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C2CFF5D8-6BB5-48C8-84E7-B8315DD3F2B8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اسامی سوپروایزرین آموزش سلا (2" sheetId="5" state="hidden" r:id="rId1"/>
    <sheet name="اعضا کارگروه ستادی دانشگاه" sheetId="6" r:id="rId2"/>
    <sheet name="اسامی سوپروایزرین آموزش سلامت " sheetId="1" r:id="rId3"/>
    <sheet name="اعضاء کارگروه بیمارستانی (2)" sheetId="8" state="hidden" r:id="rId4"/>
    <sheet name="رابطین آموزش سلامت مراکز" sheetId="2" r:id="rId5"/>
    <sheet name="اعضاء کارگروه بیمارستانی" sheetId="4" r:id="rId6"/>
    <sheet name="کارگروه درون بخشی میلاد" sheetId="37" r:id="rId7"/>
    <sheet name="درون بخشی آستارا" sheetId="35" r:id="rId8"/>
    <sheet name="در.ن بخشی امیرالمومنین" sheetId="26" r:id="rId9"/>
    <sheet name="درون بخشی شهید بهشتی انزلی" sheetId="25" r:id="rId10"/>
    <sheet name="کارگروه درون بخشی 17 شهریور" sheetId="17" r:id="rId11"/>
    <sheet name="کارگروه درون بخشی شفا" sheetId="36" r:id="rId12"/>
    <sheet name="کارگروه درون بخشی امام رضا شفت" sheetId="18" r:id="rId13"/>
    <sheet name="کارگروه درون بخشی پورسینا" sheetId="14" r:id="rId14"/>
    <sheet name="امام حسن مجتبی فومن (ع)" sheetId="23" r:id="rId15"/>
    <sheet name="کارگروه درون بخشی کوثر آستانه" sheetId="15" r:id="rId16"/>
    <sheet name="درون بخشی بیمارستان آریا" sheetId="16" r:id="rId17"/>
    <sheet name="درون بخشی گلسار" sheetId="24" r:id="rId18"/>
    <sheet name="کارگروه درون بخشی پیروز" sheetId="13" r:id="rId19"/>
    <sheet name="کارگروه درون بخشی غدیر سیاهکل" sheetId="10" r:id="rId20"/>
    <sheet name="درون بخشی خصوصی قایم" sheetId="11" r:id="rId21"/>
    <sheet name="کارگروه درون بخشی الزهرا" sheetId="9" r:id="rId22"/>
    <sheet name="کارگروه درون بخش شهدای رضوانشهر" sheetId="12" r:id="rId23"/>
    <sheet name=" درون بخشی سلامت رستم آباد" sheetId="19" r:id="rId24"/>
    <sheet name="درون بخشی بیمارستان ولایت" sheetId="20" r:id="rId25"/>
    <sheet name="درون بخشی ولی عصر رودبار" sheetId="21" r:id="rId26"/>
    <sheet name="درون بخشی امام خمینی ره" sheetId="22" r:id="rId27"/>
    <sheet name="درون بخشی شهید حسین پور لنگرود" sheetId="27" r:id="rId28"/>
    <sheet name="شهید نورانی تالش" sheetId="28" r:id="rId29"/>
    <sheet name="درون بخشی 31 خرداد منجیل" sheetId="29" r:id="rId30"/>
    <sheet name="درون بخشی رسالت ماسال" sheetId="30" r:id="rId31"/>
    <sheet name="درون بخشی رازی" sheetId="31" r:id="rId32"/>
    <sheet name="کارگروه درون بخشی شهید انصاری " sheetId="32" r:id="rId33"/>
    <sheet name="درون بخشی حشمت" sheetId="33" r:id="rId34"/>
    <sheet name="درون بخشی املش" sheetId="34" r:id="rId35"/>
  </sheets>
  <definedNames>
    <definedName name="_xlnm._FilterDatabase" localSheetId="2" hidden="1">'اسامی سوپروایزرین آموزش سلامت '!$A$6:$G$42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B360" i="4" l="1"/>
  <c r="F44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6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<sst xmlns="http://schemas.openxmlformats.org/spreadsheetml/2006/main" count="7695" uniqueCount="2714">
  <si>
    <t>ردیف</t>
  </si>
  <si>
    <t>نام مرکز</t>
  </si>
  <si>
    <t>نام و نام خانوادگی</t>
  </si>
  <si>
    <t xml:space="preserve">مدرک تحصیلی </t>
  </si>
  <si>
    <t>سابقه کار</t>
  </si>
  <si>
    <t>واحد محل خدمت</t>
  </si>
  <si>
    <t>اسامی کارشناسان(رابطین) آموزش سلامت</t>
  </si>
  <si>
    <t>الزهرا(س)</t>
  </si>
  <si>
    <t>امیرالمومنین(ع)</t>
  </si>
  <si>
    <t>پورسینا</t>
  </si>
  <si>
    <t>حشمت</t>
  </si>
  <si>
    <t>رازی</t>
  </si>
  <si>
    <t>17 شهریور</t>
  </si>
  <si>
    <t>ولایت</t>
  </si>
  <si>
    <t>امام خمینی(ره)</t>
  </si>
  <si>
    <t>امام حسن مجتی(ع)</t>
  </si>
  <si>
    <t>امام رضا(ع)</t>
  </si>
  <si>
    <t>ولیعصر(عج)</t>
  </si>
  <si>
    <t>سلامت</t>
  </si>
  <si>
    <t xml:space="preserve">خرداد31 </t>
  </si>
  <si>
    <t>رسالت</t>
  </si>
  <si>
    <t>شهدای رضوانشهر</t>
  </si>
  <si>
    <t>شهید بهشتی انزلی</t>
  </si>
  <si>
    <t>شهید نورانی</t>
  </si>
  <si>
    <t>دکتر بهشتی آستارا</t>
  </si>
  <si>
    <t>کوثر آستانه</t>
  </si>
  <si>
    <t>پیروز</t>
  </si>
  <si>
    <t>امینی</t>
  </si>
  <si>
    <t>شهید انصاری رودسر</t>
  </si>
  <si>
    <t>نیکوکار املش</t>
  </si>
  <si>
    <t>میلاد لاهیجان</t>
  </si>
  <si>
    <t>شفا لاهیجان</t>
  </si>
  <si>
    <t>توتونکاران</t>
  </si>
  <si>
    <t>فامیلی</t>
  </si>
  <si>
    <t>آریا</t>
  </si>
  <si>
    <t>گلسار</t>
  </si>
  <si>
    <t>پارس</t>
  </si>
  <si>
    <t>قایم</t>
  </si>
  <si>
    <t>زهرا قربانی</t>
  </si>
  <si>
    <t>زهرا محمودی</t>
  </si>
  <si>
    <t>شفا رشت</t>
  </si>
  <si>
    <t>طاهری تالش</t>
  </si>
  <si>
    <t>عادل قنبری</t>
  </si>
  <si>
    <t>فاطمه جهاندار</t>
  </si>
  <si>
    <t>تینا غلامی</t>
  </si>
  <si>
    <t>فائقه یاری</t>
  </si>
  <si>
    <t>نیروی دریایی</t>
  </si>
  <si>
    <t>تامین اجتماعی</t>
  </si>
  <si>
    <t>ابراهیم موسوی</t>
  </si>
  <si>
    <t>شاداب زاده</t>
  </si>
  <si>
    <t>سمیه عقیلی</t>
  </si>
  <si>
    <t>فوق لیسانس پرستاری</t>
  </si>
  <si>
    <t>لیسانس پرستاری</t>
  </si>
  <si>
    <t>دفتر پرستاری</t>
  </si>
  <si>
    <t>لیسانس پرستاری - فوق لیسانس روانشناسی</t>
  </si>
  <si>
    <t>صغری افکند</t>
  </si>
  <si>
    <t>بخش اورژانس</t>
  </si>
  <si>
    <t>جنت سلیمانی کامران</t>
  </si>
  <si>
    <t>معصومه پرورش</t>
  </si>
  <si>
    <t>حدیثه پناهی</t>
  </si>
  <si>
    <t>پریسا میرزاجان زاده</t>
  </si>
  <si>
    <t>سمیه پلوان</t>
  </si>
  <si>
    <t>فاطمه محمودی</t>
  </si>
  <si>
    <t>محبوبه مهری</t>
  </si>
  <si>
    <t>مریم مهدی پور</t>
  </si>
  <si>
    <t>آمنه مهین بخت</t>
  </si>
  <si>
    <t>لیلا ذرشین</t>
  </si>
  <si>
    <t>شهربانو ویسی نژاد</t>
  </si>
  <si>
    <t>شیوا مهدوی</t>
  </si>
  <si>
    <t>شهلا جعقریان</t>
  </si>
  <si>
    <t>لیست مشخصات سوپروایزرین آموزش سلامت استان گیلان</t>
  </si>
  <si>
    <t>لیسانس پرستاری - دکتری فیزیولوژی ورزش</t>
  </si>
  <si>
    <t>سارا عموی فومنی</t>
  </si>
  <si>
    <t>سید رباب میری</t>
  </si>
  <si>
    <t>سیده محدثه موسوی</t>
  </si>
  <si>
    <t>مژده مرادی</t>
  </si>
  <si>
    <t xml:space="preserve">فوق لیسانس پرستاری ویژه </t>
  </si>
  <si>
    <t>ساقی غفوریان ابدی</t>
  </si>
  <si>
    <t>هانیه کیومرثی</t>
  </si>
  <si>
    <t>معصومه فیضی لنگرودی</t>
  </si>
  <si>
    <t>اشرف السادات حسینی</t>
  </si>
  <si>
    <t>فاطمه پوردقت کار شالکوهی</t>
  </si>
  <si>
    <t>کفوق لیسانس سلامت جامعه</t>
  </si>
  <si>
    <t>آیدا صالحی</t>
  </si>
  <si>
    <t>نسترن عابدی</t>
  </si>
  <si>
    <t>لیسانس مامایی5</t>
  </si>
  <si>
    <t xml:space="preserve">سیده رقیه علوی </t>
  </si>
  <si>
    <t>فوق لیسانس اموزش سلامت</t>
  </si>
  <si>
    <t>غدیر سیاهکل</t>
  </si>
  <si>
    <t>لیلا احمدی</t>
  </si>
  <si>
    <t>نام مرکز آموزشی درمانی/ بیمارستان</t>
  </si>
  <si>
    <t>مدرک تحصیلی</t>
  </si>
  <si>
    <t>الزهرا</t>
  </si>
  <si>
    <t>زهرا پور شهرگرد عربانی</t>
  </si>
  <si>
    <t>خدیجه فرخواه</t>
  </si>
  <si>
    <t>زهرا عطار سیدی</t>
  </si>
  <si>
    <t>لیلا محمد زاده</t>
  </si>
  <si>
    <t>کلثوم براتی</t>
  </si>
  <si>
    <t>سیده پیوند میر داوودی</t>
  </si>
  <si>
    <t>منیره حسینی</t>
  </si>
  <si>
    <t>مریم خلقت دوست</t>
  </si>
  <si>
    <t>لیدا فلاح نوری</t>
  </si>
  <si>
    <t>رویا مومنی</t>
  </si>
  <si>
    <t>سمیه غلامی</t>
  </si>
  <si>
    <t>فاطمه معصومی</t>
  </si>
  <si>
    <t>حدیث رضایی فخر</t>
  </si>
  <si>
    <t>زهرا اکبری پور</t>
  </si>
  <si>
    <t>سودابه باهوش</t>
  </si>
  <si>
    <t>شهر بانوسیفی اردبیلی</t>
  </si>
  <si>
    <t>رویا جوانمرد</t>
  </si>
  <si>
    <t>نسرین عیسی پور</t>
  </si>
  <si>
    <t>اکرم مجید زاده</t>
  </si>
  <si>
    <t>زهرا اخوان</t>
  </si>
  <si>
    <t>معصومه فردی</t>
  </si>
  <si>
    <t>طاهره علیپور</t>
  </si>
  <si>
    <t>بتول سرپرست</t>
  </si>
  <si>
    <t>راضیه اصغرنیا</t>
  </si>
  <si>
    <t>طاهره حسن شناس</t>
  </si>
  <si>
    <t>نام ونام خانوادگی</t>
  </si>
  <si>
    <t>منیره علی زاده</t>
  </si>
  <si>
    <t>سارا دبیریان</t>
  </si>
  <si>
    <t>مریم صدیق</t>
  </si>
  <si>
    <t>یلدا رستاک</t>
  </si>
  <si>
    <t>زینب قدیم پور</t>
  </si>
  <si>
    <t>فاطمه حسین زاده</t>
  </si>
  <si>
    <t>فاطمه فدایی گوهری</t>
  </si>
  <si>
    <t>میترا مسیبی پور</t>
  </si>
  <si>
    <t>رویا فلاح</t>
  </si>
  <si>
    <t>معصومه آقایی</t>
  </si>
  <si>
    <t>فاطمه ولی پور</t>
  </si>
  <si>
    <t>حاجیه پیروزی مقدم</t>
  </si>
  <si>
    <t>نگین پیرو شهمهری</t>
  </si>
  <si>
    <t>مریم میر انصاری</t>
  </si>
  <si>
    <t>ناهید رحمتی</t>
  </si>
  <si>
    <t>ائمه حافظی</t>
  </si>
  <si>
    <t>کاردان اتاق عمل</t>
  </si>
  <si>
    <t>کارشناسی</t>
  </si>
  <si>
    <t>کارشناسی ارشد</t>
  </si>
  <si>
    <t>26  سال و4 ماه</t>
  </si>
  <si>
    <t xml:space="preserve">19 سال و9 ماه </t>
  </si>
  <si>
    <t xml:space="preserve">25 سال و 4 ماه </t>
  </si>
  <si>
    <t>15 سال و5 ماه</t>
  </si>
  <si>
    <t xml:space="preserve">23 سال و3 ماه </t>
  </si>
  <si>
    <t>15 سال و3ماه</t>
  </si>
  <si>
    <t>14 سال و3ماه</t>
  </si>
  <si>
    <t>15سال</t>
  </si>
  <si>
    <t>17 سال و8 ماه</t>
  </si>
  <si>
    <t xml:space="preserve">12 سال و9ماه </t>
  </si>
  <si>
    <t xml:space="preserve">7 سال و9ماه </t>
  </si>
  <si>
    <t xml:space="preserve">18 سال و11 ماه </t>
  </si>
  <si>
    <t xml:space="preserve">24 سال و11 ماه </t>
  </si>
  <si>
    <t xml:space="preserve">18 سال و10 ماه </t>
  </si>
  <si>
    <t xml:space="preserve">19سال و10 ماه </t>
  </si>
  <si>
    <t xml:space="preserve">15 سال و3 ماه  </t>
  </si>
  <si>
    <t xml:space="preserve">19 سال و اماه </t>
  </si>
  <si>
    <t xml:space="preserve">15سال و 4 ماه </t>
  </si>
  <si>
    <t xml:space="preserve">14 سال و10ماه </t>
  </si>
  <si>
    <t xml:space="preserve">16 سال و10 ماه </t>
  </si>
  <si>
    <t xml:space="preserve">2 سال واماه </t>
  </si>
  <si>
    <t xml:space="preserve">1 سال و9 ماه </t>
  </si>
  <si>
    <t>13 سال و3 ماه</t>
  </si>
  <si>
    <t>26 سال و6 ماه</t>
  </si>
  <si>
    <t xml:space="preserve">13 سال </t>
  </si>
  <si>
    <t xml:space="preserve">11 سال و8 ماه </t>
  </si>
  <si>
    <t xml:space="preserve">13 سال و9 ماه </t>
  </si>
  <si>
    <t xml:space="preserve">18 سال و3 ماه </t>
  </si>
  <si>
    <t>14 سال</t>
  </si>
  <si>
    <t xml:space="preserve">14 سال و 9ماه </t>
  </si>
  <si>
    <t>20سال و 2 ماه</t>
  </si>
  <si>
    <t xml:space="preserve">20سال و6 ماه </t>
  </si>
  <si>
    <t xml:space="preserve">20سال و3 ماه </t>
  </si>
  <si>
    <t>18 سال و11 ماه</t>
  </si>
  <si>
    <t xml:space="preserve">14 سال واا ماه </t>
  </si>
  <si>
    <t>12 سال و7 ماه</t>
  </si>
  <si>
    <t xml:space="preserve">12 سال و8 ماه </t>
  </si>
  <si>
    <t xml:space="preserve">5 سال و5 ماه </t>
  </si>
  <si>
    <t xml:space="preserve">19 سال و4ماه </t>
  </si>
  <si>
    <t>محل خدمت/ سمت</t>
  </si>
  <si>
    <t>جانشین سرپرستار</t>
  </si>
  <si>
    <t>سرپرستار</t>
  </si>
  <si>
    <t>پرستار</t>
  </si>
  <si>
    <t>پست فعلی</t>
  </si>
  <si>
    <t>رقیه داشاد</t>
  </si>
  <si>
    <t>سحر نجات ثابت</t>
  </si>
  <si>
    <t>زینب حمیدی</t>
  </si>
  <si>
    <t>سمیه حمیدی</t>
  </si>
  <si>
    <t>مهربانو علی بابایی</t>
  </si>
  <si>
    <t>ماریا کاظم زاده</t>
  </si>
  <si>
    <t>سارا ناصری</t>
  </si>
  <si>
    <t>سیمین قهرمانی</t>
  </si>
  <si>
    <t>مینو محجوب</t>
  </si>
  <si>
    <t>معصومه زوار</t>
  </si>
  <si>
    <t>مبعث رویان</t>
  </si>
  <si>
    <t>سولماز اختر</t>
  </si>
  <si>
    <t>مهسا ابراهیمی</t>
  </si>
  <si>
    <t>سحر علیدوست</t>
  </si>
  <si>
    <t>مریم خوشخو</t>
  </si>
  <si>
    <t>طاهره ستاره شناس</t>
  </si>
  <si>
    <t>کارشناس پرستاری</t>
  </si>
  <si>
    <t>کارشناس پرستاری- ارشد روانشناسی</t>
  </si>
  <si>
    <t>کارشناس پرستاری- دانشجوی ارشد مدیریت</t>
  </si>
  <si>
    <t>کارشناس ارشد داخلی جراحی</t>
  </si>
  <si>
    <t>13 سال و 2 ماه</t>
  </si>
  <si>
    <t>15 سال</t>
  </si>
  <si>
    <t>10 سال</t>
  </si>
  <si>
    <t>11 سال</t>
  </si>
  <si>
    <t>12 سال</t>
  </si>
  <si>
    <t>سال15</t>
  </si>
  <si>
    <t>سال14</t>
  </si>
  <si>
    <t>13 سال و 10 ماه</t>
  </si>
  <si>
    <t>11 سال و 9 ماه</t>
  </si>
  <si>
    <t>14 سال و 6 ماه</t>
  </si>
  <si>
    <t>12 سال و 7 ماه</t>
  </si>
  <si>
    <t>13 سال و 1 ماه</t>
  </si>
  <si>
    <t>18 سال</t>
  </si>
  <si>
    <t>20 سال</t>
  </si>
  <si>
    <t>20 سال و 6 ماه</t>
  </si>
  <si>
    <t>پرستار-جانشین سرپرستار</t>
  </si>
  <si>
    <t>ماريا عاشوری</t>
  </si>
  <si>
    <t>زهرا مجریان</t>
  </si>
  <si>
    <t>فاطمه رحمتی</t>
  </si>
  <si>
    <t>سمانه حمید پور</t>
  </si>
  <si>
    <t>زهرا خشنودی</t>
  </si>
  <si>
    <t>معصومه جعفرزاده</t>
  </si>
  <si>
    <t>سیده مریم موسوی چهارده</t>
  </si>
  <si>
    <t>آزاده تمجیدی</t>
  </si>
  <si>
    <t>انیس یوسف نژاد</t>
  </si>
  <si>
    <t>سحر روزافزای</t>
  </si>
  <si>
    <t>کارشناس مامایی</t>
  </si>
  <si>
    <t>لیسانس مامایی</t>
  </si>
  <si>
    <t>کارشناسی مامایی</t>
  </si>
  <si>
    <t>كارشناس پرستاری</t>
  </si>
  <si>
    <t>استاف</t>
  </si>
  <si>
    <t>ماما</t>
  </si>
  <si>
    <t>کارشناس هوشبری</t>
  </si>
  <si>
    <t>ليسانس پرستاری</t>
  </si>
  <si>
    <t>کارشناس ارشد پرستاری</t>
  </si>
  <si>
    <t>کارشناس پرستاری پرستاری</t>
  </si>
  <si>
    <t>كارشناسي پرستاری</t>
  </si>
  <si>
    <t>لیسانس هوشبری</t>
  </si>
  <si>
    <t>معصومه قلی زاده</t>
  </si>
  <si>
    <t xml:space="preserve">لیسانس پرستاری  </t>
  </si>
  <si>
    <t>مسئول درمانگاه چشم</t>
  </si>
  <si>
    <t>آمنه امساک پور</t>
  </si>
  <si>
    <t>لیلا سمندری</t>
  </si>
  <si>
    <t>زینب پوراحمد</t>
  </si>
  <si>
    <t>مریم یوسفی</t>
  </si>
  <si>
    <t>هاجر کیوانی نژاد</t>
  </si>
  <si>
    <t>نسرین عزلتی فرد</t>
  </si>
  <si>
    <t>استاف اورژانس</t>
  </si>
  <si>
    <t>پرستار جراحی مردان</t>
  </si>
  <si>
    <t>استاف جراحی زنان</t>
  </si>
  <si>
    <t>استاف اتاق عمل چشم</t>
  </si>
  <si>
    <t xml:space="preserve">لیسانس اتاق عمل  </t>
  </si>
  <si>
    <t>امیرالمومنین</t>
  </si>
  <si>
    <t>استافICU</t>
  </si>
  <si>
    <t>استاف اتاق عمل ENT</t>
  </si>
  <si>
    <t>لیلا مبرهن</t>
  </si>
  <si>
    <t>مرضیه رمضانی</t>
  </si>
  <si>
    <t>سیده کبری سلیمی ارشد</t>
  </si>
  <si>
    <t>سیده راحله حسینی</t>
  </si>
  <si>
    <t>فاطمه چهره نورانی</t>
  </si>
  <si>
    <t>سیده حمیده حسینی</t>
  </si>
  <si>
    <t>پریسا عوض پور</t>
  </si>
  <si>
    <t>راحله مقدادی</t>
  </si>
  <si>
    <t>آیدا عباسپور</t>
  </si>
  <si>
    <t>لیلا پروانه</t>
  </si>
  <si>
    <t>حنانه پورایمان</t>
  </si>
  <si>
    <t>کارشناس ارشد روانشناسی</t>
  </si>
  <si>
    <t>کارشناس ارشد مدیریت اجرایی</t>
  </si>
  <si>
    <t>جراحی مردان</t>
  </si>
  <si>
    <t>جراحی زنان</t>
  </si>
  <si>
    <t>آی سی یو</t>
  </si>
  <si>
    <t>سی سی یو زنان</t>
  </si>
  <si>
    <t>قلب مردان</t>
  </si>
  <si>
    <t>قلب زنان</t>
  </si>
  <si>
    <t>اطفال</t>
  </si>
  <si>
    <t>پست الکتروفیزیولوژی</t>
  </si>
  <si>
    <t>سی سی یو مردان</t>
  </si>
  <si>
    <t>کلینیک تخصصی</t>
  </si>
  <si>
    <t>اورژانس</t>
  </si>
  <si>
    <t>پست آنژیوگرافی</t>
  </si>
  <si>
    <t>اتاق عمل</t>
  </si>
  <si>
    <t>آنژیوگرافی</t>
  </si>
  <si>
    <t>افسون آقاپور</t>
  </si>
  <si>
    <t>سیده فاطمه قوامی</t>
  </si>
  <si>
    <t>معصومه ابراهیم نصیری</t>
  </si>
  <si>
    <t>نرگس مهدی زنجانیان</t>
  </si>
  <si>
    <t>آدینه مردادیان</t>
  </si>
  <si>
    <t>معصومه برزگر</t>
  </si>
  <si>
    <t>زهرا کیاپور</t>
  </si>
  <si>
    <t>سید زکیه نورانی</t>
  </si>
  <si>
    <t>کارشناس پرستاری( کارشناس ارشد روانشناسی)</t>
  </si>
  <si>
    <t>دانشجوی کارشناسی  پرستاری</t>
  </si>
  <si>
    <t>10سال</t>
  </si>
  <si>
    <t>2 سال</t>
  </si>
  <si>
    <t>8 سال</t>
  </si>
  <si>
    <t>16سال</t>
  </si>
  <si>
    <t>9 سال</t>
  </si>
  <si>
    <t>23 سال</t>
  </si>
  <si>
    <t>7 سال</t>
  </si>
  <si>
    <t>بخش 1 مردان</t>
  </si>
  <si>
    <t>بخش 2 مردان</t>
  </si>
  <si>
    <t>بخش 3 مردان</t>
  </si>
  <si>
    <t>بخش 4 مردان</t>
  </si>
  <si>
    <t xml:space="preserve">بخش 5 زنان </t>
  </si>
  <si>
    <t>بخش 6 زنان</t>
  </si>
  <si>
    <t>بخش اطفال</t>
  </si>
  <si>
    <t>شفا</t>
  </si>
  <si>
    <t>سارا حقی</t>
  </si>
  <si>
    <t>لیلا شاه ملکپور</t>
  </si>
  <si>
    <t>سکینه شهریور</t>
  </si>
  <si>
    <t>فاطمه آقازاده</t>
  </si>
  <si>
    <t>صغری میرحسینی</t>
  </si>
  <si>
    <t>معصومه حبیبی</t>
  </si>
  <si>
    <t>میترا عشقی</t>
  </si>
  <si>
    <t>فاطمه حیدرزاده</t>
  </si>
  <si>
    <t>شیرین حشمتیان</t>
  </si>
  <si>
    <t>صغری رفیعی</t>
  </si>
  <si>
    <t>فرزانه حسین نژاد</t>
  </si>
  <si>
    <t>سیده سعیده خوبی سرشت</t>
  </si>
  <si>
    <t>لاله علیزاده</t>
  </si>
  <si>
    <t>دانشجوی کارشناسی ارشد پرستاری</t>
  </si>
  <si>
    <t>13 و 6 ماه</t>
  </si>
  <si>
    <t>10سال و 8 ماه</t>
  </si>
  <si>
    <t>15 سال و 10 ماه</t>
  </si>
  <si>
    <t>16 سال و 7 ماه</t>
  </si>
  <si>
    <t>14 سال و 7 ماه</t>
  </si>
  <si>
    <t>فاطمه منتصری</t>
  </si>
  <si>
    <t>معصومه کریمی</t>
  </si>
  <si>
    <t>فاطمه محمدزاده</t>
  </si>
  <si>
    <t>افسانه برهانی</t>
  </si>
  <si>
    <t>زهره بشاش</t>
  </si>
  <si>
    <t>سودابه رفیعی</t>
  </si>
  <si>
    <t>فرزانه ایمن آبادی</t>
  </si>
  <si>
    <t>صغری سلحشور</t>
  </si>
  <si>
    <t>درمانگاه</t>
  </si>
  <si>
    <t>جراحی سوختگی</t>
  </si>
  <si>
    <t>B-ICU</t>
  </si>
  <si>
    <t>جراحی پلاستیک</t>
  </si>
  <si>
    <t>جراحی دهان و فک و صورت</t>
  </si>
  <si>
    <t>اتاق عمل 1</t>
  </si>
  <si>
    <t>اتاق عمل 2</t>
  </si>
  <si>
    <t>امام حسن مجتبی فومن</t>
  </si>
  <si>
    <t>زلیخا شیرزاد</t>
  </si>
  <si>
    <t>زینب پورصفر</t>
  </si>
  <si>
    <t>زهره موسوی</t>
  </si>
  <si>
    <t>مرضیه شباهنگ</t>
  </si>
  <si>
    <t>خدیجه سیار</t>
  </si>
  <si>
    <t>مرضیه تیغ‌نورد</t>
  </si>
  <si>
    <t>حدیثه عبرتی</t>
  </si>
  <si>
    <t>آمنه فرخی</t>
  </si>
  <si>
    <t>۳ سال</t>
  </si>
  <si>
    <t>کارشناس ارشد پرستاری مراقبت‌ ویژه</t>
  </si>
  <si>
    <t>۱۱ سال</t>
  </si>
  <si>
    <t>۱۵ سال</t>
  </si>
  <si>
    <t>کارشناس اتاق عمل</t>
  </si>
  <si>
    <t>۱۴ سال</t>
  </si>
  <si>
    <t>۵ سال</t>
  </si>
  <si>
    <t>۸ سال</t>
  </si>
  <si>
    <t>۱۸ سال</t>
  </si>
  <si>
    <t>داخلی جراحی</t>
  </si>
  <si>
    <t>CCU</t>
  </si>
  <si>
    <t>کودکان</t>
  </si>
  <si>
    <t>زایمان</t>
  </si>
  <si>
    <t>دیالیز</t>
  </si>
  <si>
    <t>درمانگاه تخصصی</t>
  </si>
  <si>
    <t xml:space="preserve">سیده فاضله صفوی </t>
  </si>
  <si>
    <t>محدثه فرمانی</t>
  </si>
  <si>
    <t>سیده سمانه دریابرداری</t>
  </si>
  <si>
    <t>هدیه همایون جم</t>
  </si>
  <si>
    <t>بخش داخلی و اطفال</t>
  </si>
  <si>
    <t>رابط بخش اورژانس</t>
  </si>
  <si>
    <t>امام رضا شفت</t>
  </si>
  <si>
    <t xml:space="preserve">رابط بخش ccu </t>
  </si>
  <si>
    <t>پریسا رمضان نژاد</t>
  </si>
  <si>
    <t>سیده رباب میری</t>
  </si>
  <si>
    <t>سمیه طالبی</t>
  </si>
  <si>
    <t>مریم شهاب حسین آبادی</t>
  </si>
  <si>
    <t>سیما یوسفی مردخه</t>
  </si>
  <si>
    <t>فتانه احمدی</t>
  </si>
  <si>
    <t>الهام عظیم داوری</t>
  </si>
  <si>
    <t xml:space="preserve">لیلا  شریفی </t>
  </si>
  <si>
    <t>پرنیا  نازبراری</t>
  </si>
  <si>
    <t>هانیه حقیقت طلب</t>
  </si>
  <si>
    <t>کارشناسی ارشد پرستاری</t>
  </si>
  <si>
    <t xml:space="preserve">کارشناس مامایی </t>
  </si>
  <si>
    <t xml:space="preserve">کارشناس اتاق عمل </t>
  </si>
  <si>
    <t>بحش اطفال</t>
  </si>
  <si>
    <t>زنان</t>
  </si>
  <si>
    <t xml:space="preserve">اتاق عمل </t>
  </si>
  <si>
    <t>امام خمینی (ره)</t>
  </si>
  <si>
    <t>رامش آقاجانیان</t>
  </si>
  <si>
    <t xml:space="preserve">فرزانه علیزاده </t>
  </si>
  <si>
    <t xml:space="preserve"> گلناز بالایی</t>
  </si>
  <si>
    <t xml:space="preserve">مهناز اکبری </t>
  </si>
  <si>
    <t>رباب رحمتی</t>
  </si>
  <si>
    <t xml:space="preserve">فرزانه پیروی </t>
  </si>
  <si>
    <t>زینب کرامتی</t>
  </si>
  <si>
    <t xml:space="preserve">سمیرا بیرامی </t>
  </si>
  <si>
    <t>تاجی احمدزاده</t>
  </si>
  <si>
    <t>مینو فاروقی</t>
  </si>
  <si>
    <t>دیپلم بهیاری</t>
  </si>
  <si>
    <t>مردان</t>
  </si>
  <si>
    <t>زایشگاه</t>
  </si>
  <si>
    <t>ICU</t>
  </si>
  <si>
    <t>سحرنظيرزاده</t>
  </si>
  <si>
    <t>مريم ضيايي فر د</t>
  </si>
  <si>
    <t xml:space="preserve">رقيه فروغي </t>
  </si>
  <si>
    <t xml:space="preserve">مريم تبريزي </t>
  </si>
  <si>
    <t xml:space="preserve">زهرا سياوش </t>
  </si>
  <si>
    <t xml:space="preserve">مريم كفاش </t>
  </si>
  <si>
    <t xml:space="preserve">معصومه دربندي </t>
  </si>
  <si>
    <t xml:space="preserve">انسيه عزيزي </t>
  </si>
  <si>
    <t xml:space="preserve">سيمين بندري فر </t>
  </si>
  <si>
    <t>کارشناس ارشد پرستاری ویژه</t>
  </si>
  <si>
    <t xml:space="preserve">داخلی </t>
  </si>
  <si>
    <t>جراحی</t>
  </si>
  <si>
    <t>داخلی</t>
  </si>
  <si>
    <t xml:space="preserve">مهشید خلفی </t>
  </si>
  <si>
    <t>شیما صدقی</t>
  </si>
  <si>
    <t>نسیم اسمعیل پور</t>
  </si>
  <si>
    <t>ملائکه مستمندی</t>
  </si>
  <si>
    <t>ساچلی مالک مقدم</t>
  </si>
  <si>
    <t>زهرا رستم پی</t>
  </si>
  <si>
    <t>الهام محمدی کله سر</t>
  </si>
  <si>
    <t>الناز منشی نژاد</t>
  </si>
  <si>
    <t>سمیرا فراستی</t>
  </si>
  <si>
    <t>الهام معصومی</t>
  </si>
  <si>
    <t>سمانه نورزاد کوهسار</t>
  </si>
  <si>
    <t>فرناز اوجاق نیا</t>
  </si>
  <si>
    <t>معصومه شفقتی</t>
  </si>
  <si>
    <t>13 سال و 11 ماه</t>
  </si>
  <si>
    <t>5 سال</t>
  </si>
  <si>
    <t>4 سال</t>
  </si>
  <si>
    <t>10 سال و 9 ماه</t>
  </si>
  <si>
    <t>3 سال</t>
  </si>
  <si>
    <t>10 سال و 6 ماه</t>
  </si>
  <si>
    <t>همودیالیز</t>
  </si>
  <si>
    <t>شهید دکتر بهشتی آستارا</t>
  </si>
  <si>
    <t>سکینه دلاوری</t>
  </si>
  <si>
    <t>اعظم السادات عصری</t>
  </si>
  <si>
    <t xml:space="preserve">فرزانه نصیری </t>
  </si>
  <si>
    <t>آرزو مرادنیا</t>
  </si>
  <si>
    <t>فریبا فلاحی</t>
  </si>
  <si>
    <t>بخش داخلی جراحی</t>
  </si>
  <si>
    <t>بخش دیالیز</t>
  </si>
  <si>
    <t>بخش اتاق عمل</t>
  </si>
  <si>
    <t>رسالت ماسال</t>
  </si>
  <si>
    <t>محبوبه اخگر</t>
  </si>
  <si>
    <t>محبوبه قنبری</t>
  </si>
  <si>
    <t>ریحانه حیدری</t>
  </si>
  <si>
    <t>فاطمه تورنه</t>
  </si>
  <si>
    <t>شیرین جعفرخانی</t>
  </si>
  <si>
    <t>محدثه اشرفی</t>
  </si>
  <si>
    <t>نرجس علی نیا</t>
  </si>
  <si>
    <t>فروغ سیاری فر</t>
  </si>
  <si>
    <t>لیلا ساکتی</t>
  </si>
  <si>
    <t>11 سال و 5 ماه</t>
  </si>
  <si>
    <t>8 سال و 10 ماه</t>
  </si>
  <si>
    <t>4 سال و 6 ماه</t>
  </si>
  <si>
    <t>4 سال و 8 ماه</t>
  </si>
  <si>
    <t>25 سال و 4 ماه</t>
  </si>
  <si>
    <t>11 سال و 6 ماه</t>
  </si>
  <si>
    <t>6 سال و 5 ماه</t>
  </si>
  <si>
    <t>10 سال و 8 ماه</t>
  </si>
  <si>
    <t>Ccu</t>
  </si>
  <si>
    <t>Icu</t>
  </si>
  <si>
    <t>تالاسمی</t>
  </si>
  <si>
    <t>امینی لنگرود</t>
  </si>
  <si>
    <t>الهه غلامی</t>
  </si>
  <si>
    <t>ساره شیخ نصیری</t>
  </si>
  <si>
    <t>معصومه زمانی</t>
  </si>
  <si>
    <t>اکرم عفتی</t>
  </si>
  <si>
    <t>مریم فرقانی</t>
  </si>
  <si>
    <t>کوکب میرزاصالحی</t>
  </si>
  <si>
    <t>فرشته محمد پور</t>
  </si>
  <si>
    <t>4.6سال</t>
  </si>
  <si>
    <t>11سال</t>
  </si>
  <si>
    <t>6 سال</t>
  </si>
  <si>
    <t>2سال</t>
  </si>
  <si>
    <t>صاحبه جعفری دوست</t>
  </si>
  <si>
    <t>مونا میر تمیز دوست</t>
  </si>
  <si>
    <t>سیده معصومه اخگر</t>
  </si>
  <si>
    <t>حوا حمیدی فر</t>
  </si>
  <si>
    <t>سارا ذکریا پور</t>
  </si>
  <si>
    <t>سیده فاطمه هاشمی</t>
  </si>
  <si>
    <t>فاطمه اظهری</t>
  </si>
  <si>
    <t>آذر قربان پور</t>
  </si>
  <si>
    <t>کارشناسی پرستاری</t>
  </si>
  <si>
    <t>اورژانس حاد</t>
  </si>
  <si>
    <t>اورژانس 1</t>
  </si>
  <si>
    <t>اورژانس 2</t>
  </si>
  <si>
    <t>NICU</t>
  </si>
  <si>
    <t>داخلی زنان</t>
  </si>
  <si>
    <t>داخلی مردان</t>
  </si>
  <si>
    <t>بستری زایمان</t>
  </si>
  <si>
    <t>شیمی درمانی</t>
  </si>
  <si>
    <t>عاطفه عابد</t>
  </si>
  <si>
    <t>زینت محمد علی نیا</t>
  </si>
  <si>
    <t>معصومه قرباندوست</t>
  </si>
  <si>
    <t>عصمت نور بخش</t>
  </si>
  <si>
    <t>سیده لیلا کیائی</t>
  </si>
  <si>
    <t>زهره عبدالهی</t>
  </si>
  <si>
    <t>مریم علیدوستی</t>
  </si>
  <si>
    <t>صاحبه عظیمی</t>
  </si>
  <si>
    <t>کبری شعبانی پور</t>
  </si>
  <si>
    <t>آزاده جهانی</t>
  </si>
  <si>
    <t>لیلا مرادی</t>
  </si>
  <si>
    <t>کارشناسی  پرستاری</t>
  </si>
  <si>
    <t>9 سال 1 ماه</t>
  </si>
  <si>
    <t>پرستار اورژانس</t>
  </si>
  <si>
    <t>9 سال 5 ماه</t>
  </si>
  <si>
    <t>زهرا پروری مقدم</t>
  </si>
  <si>
    <t>پرستار داخلی</t>
  </si>
  <si>
    <t>9 سال 7 ماه</t>
  </si>
  <si>
    <t>ذلیخا عابدی</t>
  </si>
  <si>
    <t>ماما زایشگاه</t>
  </si>
  <si>
    <t>10سال 7 ماه</t>
  </si>
  <si>
    <t>کارشناسی  اتاق عمل</t>
  </si>
  <si>
    <t>سمیه قنبری</t>
  </si>
  <si>
    <t>سلامت رستم آباد</t>
  </si>
  <si>
    <t>معصومه نهاپور</t>
  </si>
  <si>
    <t>رابط دیالیز</t>
  </si>
  <si>
    <t>رابط بخش آنکولوژی</t>
  </si>
  <si>
    <t>افسانه جعفری</t>
  </si>
  <si>
    <t xml:space="preserve">زهرا حسین بابایی </t>
  </si>
  <si>
    <t>رابط اورژانس</t>
  </si>
  <si>
    <t>سارا سادات</t>
  </si>
  <si>
    <t>مینا کهنسال</t>
  </si>
  <si>
    <t>رابط داخلی - اطفال</t>
  </si>
  <si>
    <t xml:space="preserve">سوسن ندیمی </t>
  </si>
  <si>
    <t>معصومه اکبری</t>
  </si>
  <si>
    <t>خاطره خداجو</t>
  </si>
  <si>
    <t>فرشته ندیمی</t>
  </si>
  <si>
    <t>مریم کارگر</t>
  </si>
  <si>
    <t>اعظم آقاجان نژاد</t>
  </si>
  <si>
    <t>رویا آل سالکویه</t>
  </si>
  <si>
    <t>سمانه محمددوست</t>
  </si>
  <si>
    <t>زینب بزرگ امید</t>
  </si>
  <si>
    <t>نیلوفر حاجی زاده</t>
  </si>
  <si>
    <t>مامایی</t>
  </si>
  <si>
    <t xml:space="preserve">کوثر آستانه </t>
  </si>
  <si>
    <t>شهید نورانی تالش</t>
  </si>
  <si>
    <t>ولی عصر (عج) رودبار</t>
  </si>
  <si>
    <t>سمیه صالحی</t>
  </si>
  <si>
    <t>فروغ بختیار</t>
  </si>
  <si>
    <t>زهره بهرامی</t>
  </si>
  <si>
    <t>فاطمه صادق نژاد</t>
  </si>
  <si>
    <t>معصومه ضرغامی</t>
  </si>
  <si>
    <t>الهه عاشق حسینی</t>
  </si>
  <si>
    <t>خدیجه کیانی فر</t>
  </si>
  <si>
    <t>مریم عطایی</t>
  </si>
  <si>
    <t>نیلوفر نیک بین</t>
  </si>
  <si>
    <t>سحر محمدی</t>
  </si>
  <si>
    <t>سارا فلاح گنجه</t>
  </si>
  <si>
    <t>مرضیه تدریس حسنی</t>
  </si>
  <si>
    <t>رقیه رحمانی جیرنده</t>
  </si>
  <si>
    <t>سولماز فکوری</t>
  </si>
  <si>
    <t>سرپرستار اورژانس</t>
  </si>
  <si>
    <t>سرپرستار جراحی</t>
  </si>
  <si>
    <t>سرپرستار اتاق عمل</t>
  </si>
  <si>
    <t>سرپرستار اطفال</t>
  </si>
  <si>
    <t>پرستار اطفال</t>
  </si>
  <si>
    <t>مامامسئول</t>
  </si>
  <si>
    <t>31 خرداد منجیل</t>
  </si>
  <si>
    <t xml:space="preserve">خانم حبیبی </t>
  </si>
  <si>
    <t>خانم خوشخو</t>
  </si>
  <si>
    <t xml:space="preserve">خانم لاجوردی </t>
  </si>
  <si>
    <t>خانم رحمانی</t>
  </si>
  <si>
    <t>خانم امینی</t>
  </si>
  <si>
    <t>خانم همتی</t>
  </si>
  <si>
    <t>خانم غیاثی</t>
  </si>
  <si>
    <t>خانم ابرقوئی</t>
  </si>
  <si>
    <t>خانم فربیز</t>
  </si>
  <si>
    <t>خانم منصوری مقدم</t>
  </si>
  <si>
    <t>خانم ایمانی</t>
  </si>
  <si>
    <t>خانم نعیمی</t>
  </si>
  <si>
    <t xml:space="preserve">خانم پذیره </t>
  </si>
  <si>
    <t>خانم انصاری</t>
  </si>
  <si>
    <t>خانم علیزاده</t>
  </si>
  <si>
    <t>بیمارستان خصوصی پارس</t>
  </si>
  <si>
    <t>نوزادان</t>
  </si>
  <si>
    <t>آنکولوژی</t>
  </si>
  <si>
    <t>Post-cat</t>
  </si>
  <si>
    <t>ICU_OH</t>
  </si>
  <si>
    <t>بخش3</t>
  </si>
  <si>
    <t>بخش4</t>
  </si>
  <si>
    <t>بخش5</t>
  </si>
  <si>
    <t>بخش6</t>
  </si>
  <si>
    <t>Icu-g</t>
  </si>
  <si>
    <t>لیلی مرادی</t>
  </si>
  <si>
    <t xml:space="preserve"> فرانک محمدی</t>
  </si>
  <si>
    <t>الهه پوربخش</t>
  </si>
  <si>
    <t>صفیه مصطفی دوست</t>
  </si>
  <si>
    <t>سحر حسین دوست</t>
  </si>
  <si>
    <t>نگین اسماعیل زاده</t>
  </si>
  <si>
    <t xml:space="preserve">ناصر مطلق زاده </t>
  </si>
  <si>
    <t>مریم عابدی پور</t>
  </si>
  <si>
    <t>آزاده لاجوردی</t>
  </si>
  <si>
    <t>فاطمه برماک</t>
  </si>
  <si>
    <t>مینا خجسته</t>
  </si>
  <si>
    <t xml:space="preserve">مادر </t>
  </si>
  <si>
    <t>فرشته (پوست پارتوم)</t>
  </si>
  <si>
    <t xml:space="preserve">باران </t>
  </si>
  <si>
    <t>بهار</t>
  </si>
  <si>
    <t>بیمارستان خصوصی میلاد</t>
  </si>
  <si>
    <t>فاطمه فلیحی</t>
  </si>
  <si>
    <t>خانم پارسا</t>
  </si>
  <si>
    <t>نازنین قاسمی</t>
  </si>
  <si>
    <t>خانم حسینی</t>
  </si>
  <si>
    <t>رکسانا زورآزما</t>
  </si>
  <si>
    <t>خانم قوی قلب</t>
  </si>
  <si>
    <t>خانم علیپور</t>
  </si>
  <si>
    <t>سمانه اشکو</t>
  </si>
  <si>
    <t>فایزه فارسی</t>
  </si>
  <si>
    <t>خانم  کیایی</t>
  </si>
  <si>
    <t>سمیه احمدیان</t>
  </si>
  <si>
    <t>خانم محمودی</t>
  </si>
  <si>
    <t>فاطمه موحدی</t>
  </si>
  <si>
    <t>آتوسا کمالی</t>
  </si>
  <si>
    <t>سمیه قاسمی</t>
  </si>
  <si>
    <t>خانم پیموده</t>
  </si>
  <si>
    <t>جراحی 1</t>
  </si>
  <si>
    <t>جراحی2</t>
  </si>
  <si>
    <t>جراحی3</t>
  </si>
  <si>
    <t>جراحی4</t>
  </si>
  <si>
    <t>بخش قلب</t>
  </si>
  <si>
    <t>بخش 7</t>
  </si>
  <si>
    <t xml:space="preserve">زایمان </t>
  </si>
  <si>
    <t>ICU OH</t>
  </si>
  <si>
    <t>بیمارستان خصوصی گلسار</t>
  </si>
  <si>
    <t>لیلا زمانی</t>
  </si>
  <si>
    <t>امیرحسین پارسا</t>
  </si>
  <si>
    <t xml:space="preserve">لیلا محمدیان </t>
  </si>
  <si>
    <t>فاطمه طلوعی</t>
  </si>
  <si>
    <t>پرستو علیجانی</t>
  </si>
  <si>
    <t>ولی عصر نیروی دریایی</t>
  </si>
  <si>
    <t>    رابط بخش دیالیز</t>
  </si>
  <si>
    <t>ابر اطلاعاتی رابطین آموزش سلامت مراکز درمانی / بیمارستان های دانشگاه علوم پزشکی گیلان</t>
  </si>
  <si>
    <r>
      <rPr>
        <b/>
        <sz val="9"/>
        <color theme="1"/>
        <rFont val="B Nazanin"/>
        <charset val="178"/>
      </rPr>
      <t xml:space="preserve">                                            
دانشگاه علوم پزشکی و خدمات بهداشتی درمانی گیلان 
مدیریت  امور پرستاری</t>
    </r>
    <r>
      <rPr>
        <sz val="11"/>
        <color theme="1"/>
        <rFont val="Calibri"/>
        <family val="2"/>
        <scheme val="minor"/>
      </rPr>
      <t xml:space="preserve">
</t>
    </r>
  </si>
  <si>
    <t xml:space="preserve">                                            
دانشگاه علوم پزشکی و خدمات بهداشتی درمانی گیلان 
مدیریت  امور پرستاری</t>
  </si>
  <si>
    <t>اعضاء کارگروه</t>
  </si>
  <si>
    <t>سمت در کارگروه</t>
  </si>
  <si>
    <t>پست سازمانی</t>
  </si>
  <si>
    <t>محل کار</t>
  </si>
  <si>
    <t>طاهره زاهد صفت</t>
  </si>
  <si>
    <t>رییس کارگروه</t>
  </si>
  <si>
    <t>مدیر امور پرستاری دانشگاه</t>
  </si>
  <si>
    <t>مدیریت امور پرستاری</t>
  </si>
  <si>
    <t>سکینه پرستش</t>
  </si>
  <si>
    <t>دبیرکارگروه</t>
  </si>
  <si>
    <t>کارشناس آموزش سلامت</t>
  </si>
  <si>
    <t>طاهره خلخالی</t>
  </si>
  <si>
    <t>عضو کارگروه</t>
  </si>
  <si>
    <t>آخرین مدرک تحصیلی</t>
  </si>
  <si>
    <t>کارشناسی ارشدمدیریت MBA</t>
  </si>
  <si>
    <t>معصومه باقری کودکانی</t>
  </si>
  <si>
    <t>مدیر پرستاری</t>
  </si>
  <si>
    <t>بیمارستان پورسینا</t>
  </si>
  <si>
    <t>مریم حسین زاده</t>
  </si>
  <si>
    <t>بیمارستان امیرالمومنین</t>
  </si>
  <si>
    <t>سوپروایزر آموزشی</t>
  </si>
  <si>
    <t>بیمارستان 17 شهریور</t>
  </si>
  <si>
    <t>فاطمه پوردقت کار</t>
  </si>
  <si>
    <t>سوپروایزر آموزش سلامت</t>
  </si>
  <si>
    <t>لاله گودرزوند</t>
  </si>
  <si>
    <t>بیمارستان حشمت</t>
  </si>
  <si>
    <t>آذر رضا صفت</t>
  </si>
  <si>
    <t>بیمارستان شفا</t>
  </si>
  <si>
    <t>بیمارستان رازی</t>
  </si>
  <si>
    <t>بیمارستان ولایت</t>
  </si>
  <si>
    <t>بیماترستان الزهرا</t>
  </si>
  <si>
    <t>ساقی غفوریان</t>
  </si>
  <si>
    <t>دانشگاه علوم پزشکی و خدمات بهداشتی درمانی گیلان 
مدیریت  امور پرستاری</t>
  </si>
  <si>
    <t>کارشناسی پرستاری- دکترای فیزیولوژی ورزشی</t>
  </si>
  <si>
    <t xml:space="preserve">دکتر فرنوش  فرضی </t>
  </si>
  <si>
    <t xml:space="preserve">خزان امیر لو </t>
  </si>
  <si>
    <t xml:space="preserve">دکتر زیبا ظهیری </t>
  </si>
  <si>
    <t xml:space="preserve">دکتر رویا فرجی </t>
  </si>
  <si>
    <t xml:space="preserve">دکتر رویا کبود مهری </t>
  </si>
  <si>
    <t xml:space="preserve">دکتر فاطمه حسین زاده </t>
  </si>
  <si>
    <t xml:space="preserve">دکتر سیده هاجر شارمی </t>
  </si>
  <si>
    <t xml:space="preserve">دکتر رضا شرفی </t>
  </si>
  <si>
    <t xml:space="preserve">سیده مرضیه کیائی </t>
  </si>
  <si>
    <t xml:space="preserve">لیلا فرزاد </t>
  </si>
  <si>
    <t xml:space="preserve">میترا ملکی </t>
  </si>
  <si>
    <t>حبیبه خوش آموز</t>
  </si>
  <si>
    <t xml:space="preserve">آنیتا ملکی </t>
  </si>
  <si>
    <t xml:space="preserve">ملیحه لطفی </t>
  </si>
  <si>
    <t xml:space="preserve">طلیعه حیدر خواه </t>
  </si>
  <si>
    <t xml:space="preserve">فاطمه مطهری </t>
  </si>
  <si>
    <t xml:space="preserve">گلبهار جامع </t>
  </si>
  <si>
    <t>مرجان مرادی</t>
  </si>
  <si>
    <t xml:space="preserve">فاطمه زینلی </t>
  </si>
  <si>
    <t xml:space="preserve">ساقی غفوریان </t>
  </si>
  <si>
    <t xml:space="preserve">متخصص بیهوشی </t>
  </si>
  <si>
    <t xml:space="preserve">فلوشیپ زنان </t>
  </si>
  <si>
    <t xml:space="preserve">متخصص زنان </t>
  </si>
  <si>
    <t xml:space="preserve">فوق تخصص نوزادان </t>
  </si>
  <si>
    <t xml:space="preserve">کارشناسی </t>
  </si>
  <si>
    <t xml:space="preserve">کارشناسی ارشد </t>
  </si>
  <si>
    <t xml:space="preserve">کارشناس ارشد </t>
  </si>
  <si>
    <t xml:space="preserve">فلوشیپ نازایی و IVF </t>
  </si>
  <si>
    <t>کارشناسی ارشد مامایی</t>
  </si>
  <si>
    <t>کارشناسی مدیریت</t>
  </si>
  <si>
    <t>ریاست بیمارستان</t>
  </si>
  <si>
    <t>مدیر بیمارستان</t>
  </si>
  <si>
    <t>استاد</t>
  </si>
  <si>
    <t>مدیر گروه زنان</t>
  </si>
  <si>
    <t xml:space="preserve">جانشین مسئول فنی </t>
  </si>
  <si>
    <t xml:space="preserve">استاد یار </t>
  </si>
  <si>
    <t xml:space="preserve">مدیر خدمات پرستاری </t>
  </si>
  <si>
    <t>سوپروایزر بالینی</t>
  </si>
  <si>
    <t xml:space="preserve">کارشناس هماهنگ کننده ایمنی </t>
  </si>
  <si>
    <t xml:space="preserve">مسئول بهبود کیفیت </t>
  </si>
  <si>
    <t xml:space="preserve">کارشناس بهبود کیفیت </t>
  </si>
  <si>
    <t>ماما مسئول</t>
  </si>
  <si>
    <t xml:space="preserve">ماما مسئول </t>
  </si>
  <si>
    <t xml:space="preserve">مسئول واحد مراقبت در منزل </t>
  </si>
  <si>
    <t xml:space="preserve">سوپروایزر آموزش سلامت </t>
  </si>
  <si>
    <t>مدرک</t>
  </si>
  <si>
    <t>رشته تحصیلی</t>
  </si>
  <si>
    <t>سابقه کار/سال</t>
  </si>
  <si>
    <t>بخش مربوطه</t>
  </si>
  <si>
    <t>سمت</t>
  </si>
  <si>
    <t>دکتر فرنوش  فرضی</t>
  </si>
  <si>
    <t>متخصص بیهوشی</t>
  </si>
  <si>
    <t>پزشکی</t>
  </si>
  <si>
    <t>رئیس کارگروه</t>
  </si>
  <si>
    <t>طاهره نجفي</t>
  </si>
  <si>
    <t>کارشناس</t>
  </si>
  <si>
    <t>پرستاری</t>
  </si>
  <si>
    <t>رابط آموزش به بیمار</t>
  </si>
  <si>
    <t>IVF</t>
  </si>
  <si>
    <t>دکتر زیبا ظهیری</t>
  </si>
  <si>
    <t>فلوشیپ زنان</t>
  </si>
  <si>
    <t>ملیحه لطفی</t>
  </si>
  <si>
    <t>سیده مریم موسوی</t>
  </si>
  <si>
    <t>مادران پر خطر</t>
  </si>
  <si>
    <t>دکتر فرشته فکور</t>
  </si>
  <si>
    <t xml:space="preserve">فلوشیپ انکولوژی </t>
  </si>
  <si>
    <t>مادران پرخطر</t>
  </si>
  <si>
    <t>معصومه حیدری</t>
  </si>
  <si>
    <t>ماریا عاشوری</t>
  </si>
  <si>
    <t>دکتر رویا کبود مهری</t>
  </si>
  <si>
    <r>
      <t xml:space="preserve">فلوشیپ نازایی و </t>
    </r>
    <r>
      <rPr>
        <sz val="11"/>
        <color theme="1"/>
        <rFont val="Calibri"/>
        <family val="2"/>
        <scheme val="minor"/>
      </rPr>
      <t>IVF</t>
    </r>
  </si>
  <si>
    <t>فاطمه چمنی</t>
  </si>
  <si>
    <t>پست پارتوم</t>
  </si>
  <si>
    <t>دکتر فاطمه حسین زاده</t>
  </si>
  <si>
    <t>متخصص زنان</t>
  </si>
  <si>
    <t>استاد یار</t>
  </si>
  <si>
    <t>طلیعه حیدر خواه</t>
  </si>
  <si>
    <t>دکتر سیده هاجر شارمی</t>
  </si>
  <si>
    <t>دکتر رضا شرفی</t>
  </si>
  <si>
    <t>فوق تخصص نوزادان</t>
  </si>
  <si>
    <t>دكتر ماندانا منصور قناعی</t>
  </si>
  <si>
    <t xml:space="preserve">تخصص زنان </t>
  </si>
  <si>
    <t xml:space="preserve">پزشکی </t>
  </si>
  <si>
    <t>فاطمه حسین نیا</t>
  </si>
  <si>
    <t xml:space="preserve">دكتر سودابه کاظمی </t>
  </si>
  <si>
    <t xml:space="preserve">فلوشیپ پریناتولوژی </t>
  </si>
  <si>
    <t xml:space="preserve">نوزادان </t>
  </si>
  <si>
    <t xml:space="preserve">پرستاری </t>
  </si>
  <si>
    <t xml:space="preserve">سمانه حمید پور </t>
  </si>
  <si>
    <t xml:space="preserve"> افراد ذیل در تمامی کارگروه های مذکور حضور دارند .</t>
  </si>
  <si>
    <t xml:space="preserve">مراقبت در منزل  </t>
  </si>
  <si>
    <r>
      <rPr>
        <b/>
        <sz val="14"/>
        <color rgb="FFFF0000"/>
        <rFont val="B Baran"/>
        <charset val="178"/>
      </rPr>
      <t xml:space="preserve">لیست اعضای کارگروه درون بخشی  آموزش به بیمار و خانواده  مرکز آموزشی درمانی پژوهشی الزهرا (س) رشت </t>
    </r>
    <r>
      <rPr>
        <sz val="11"/>
        <color theme="1"/>
        <rFont val="Calibri"/>
        <family val="2"/>
        <scheme val="minor"/>
      </rPr>
      <t xml:space="preserve">
</t>
    </r>
  </si>
  <si>
    <t>ابر اطلاعاتی اعضاء کارگروه بیمارستانی مراکز درمانی / بیمارستان های دانشگاه علوم پزشکی گیلان</t>
  </si>
  <si>
    <t>کبری زینعلی</t>
  </si>
  <si>
    <t xml:space="preserve"> لیلا نظری </t>
  </si>
  <si>
    <t xml:space="preserve"> خاطره عبدی </t>
  </si>
  <si>
    <t xml:space="preserve"> حمیده محمدی </t>
  </si>
  <si>
    <t xml:space="preserve"> مریم مهدی پور </t>
  </si>
  <si>
    <t>متخصص داخلی</t>
  </si>
  <si>
    <t>بهبود کیفیت</t>
  </si>
  <si>
    <t>کارشناس ایمنی</t>
  </si>
  <si>
    <t>سوپروایزر آموزشی و آموزش سلامت و کنترل عفونت</t>
  </si>
  <si>
    <t>رییس خدمات پرستاری</t>
  </si>
  <si>
    <t>ریس بیمارستان- رییس کارگروه</t>
  </si>
  <si>
    <t xml:space="preserve">دکتر محجوب دشتی </t>
  </si>
  <si>
    <t>دکتر محجوب دشتی</t>
  </si>
  <si>
    <t xml:space="preserve">مریم مهدی پور </t>
  </si>
  <si>
    <t>طاهره رمضانی</t>
  </si>
  <si>
    <t>زهرا رعنای اخوان</t>
  </si>
  <si>
    <t>نام بخش</t>
  </si>
  <si>
    <t>سوپروایزر آموزش سلامت و آموزشی</t>
  </si>
  <si>
    <t>رابط سلامت</t>
  </si>
  <si>
    <t>کارگروه درون بخشی بیمارستان غدیر سیاهکل</t>
  </si>
  <si>
    <t>رئیس بخش</t>
  </si>
  <si>
    <t>سرپرستار بخش</t>
  </si>
  <si>
    <t>رابط آموزش به بیمار بخش</t>
  </si>
  <si>
    <t>Vip</t>
  </si>
  <si>
    <t>دکتر مهرزاد قاسم زاده</t>
  </si>
  <si>
    <t>خانم تندیس نعمت زاده</t>
  </si>
  <si>
    <t>خانم سانازصادقی</t>
  </si>
  <si>
    <t>فلوشیپ بیهوشی</t>
  </si>
  <si>
    <t xml:space="preserve">کارشناس پرستاری </t>
  </si>
  <si>
    <t>21سال</t>
  </si>
  <si>
    <t>9سال</t>
  </si>
  <si>
    <t>5سال</t>
  </si>
  <si>
    <t>گلایل</t>
  </si>
  <si>
    <t>جناب آقای دکتر قلیانچی</t>
  </si>
  <si>
    <t>خانم عسگریان</t>
  </si>
  <si>
    <t>خانم زهراصادقی</t>
  </si>
  <si>
    <t>فوق تخصص مغز و اعصاب</t>
  </si>
  <si>
    <t>19سال</t>
  </si>
  <si>
    <t>5/5سال</t>
  </si>
  <si>
    <t>یاس</t>
  </si>
  <si>
    <t>جناب آقای دکتر قلی پور بشیری</t>
  </si>
  <si>
    <t>خانم رمضانزاده</t>
  </si>
  <si>
    <t>خانم افشار</t>
  </si>
  <si>
    <t>متخصص ارتوپدی</t>
  </si>
  <si>
    <t>5/14سال</t>
  </si>
  <si>
    <t>مینا</t>
  </si>
  <si>
    <t>سرکار خانم دکتر پروانه عبداللهیان</t>
  </si>
  <si>
    <t>خانم امام دوست</t>
  </si>
  <si>
    <t>خانم مسرور خواه</t>
  </si>
  <si>
    <t>23سال</t>
  </si>
  <si>
    <t>20سال</t>
  </si>
  <si>
    <t>سرکار خانم دکتر شریعه رضایی</t>
  </si>
  <si>
    <t>خانم حسین نیا</t>
  </si>
  <si>
    <t>متخصص قلب</t>
  </si>
  <si>
    <t>18سال</t>
  </si>
  <si>
    <t>Nicu</t>
  </si>
  <si>
    <t>جناب آقای دکتر رضا شرفی</t>
  </si>
  <si>
    <t>خانم آقاجانی</t>
  </si>
  <si>
    <t>خانم حیرتی</t>
  </si>
  <si>
    <t>متخصص اطفال</t>
  </si>
  <si>
    <t>8سال</t>
  </si>
  <si>
    <t>سرکار خانم دکتر روشن کار</t>
  </si>
  <si>
    <t>خانم اسکندری</t>
  </si>
  <si>
    <t>خانم شبنم پوررحیمی</t>
  </si>
  <si>
    <t>17سال</t>
  </si>
  <si>
    <t>6سال</t>
  </si>
  <si>
    <t>Ici 1</t>
  </si>
  <si>
    <t>جناب آقای دکتر قاسم زاده</t>
  </si>
  <si>
    <t>خانم علیمحمدی</t>
  </si>
  <si>
    <t>خانم آذر ابراهیمی</t>
  </si>
  <si>
    <t>Icu2</t>
  </si>
  <si>
    <t xml:space="preserve">خانم تندیس نعمت زاده </t>
  </si>
  <si>
    <t>خانم عمیدی</t>
  </si>
  <si>
    <t>آقای محمد غریب طول</t>
  </si>
  <si>
    <t>ارکیده</t>
  </si>
  <si>
    <t>خانم فقیر مومن سرایی</t>
  </si>
  <si>
    <t>خانم نگار سالم کار</t>
  </si>
  <si>
    <t>Post angio</t>
  </si>
  <si>
    <t>جناب آقای دکتر ارسلان سالاری</t>
  </si>
  <si>
    <t>خانم فریبا هادیانی</t>
  </si>
  <si>
    <t>خانم فهیمه صالح زاده</t>
  </si>
  <si>
    <t>فوق تخصص قلب</t>
  </si>
  <si>
    <t>14سال</t>
  </si>
  <si>
    <t>Icu oh</t>
  </si>
  <si>
    <t>جناب آقای دکتر غلامرضا کنعانی</t>
  </si>
  <si>
    <t>آقای موسی نجد پیماء</t>
  </si>
  <si>
    <t>آقای محمد حقگو</t>
  </si>
  <si>
    <t>25سال</t>
  </si>
  <si>
    <t>لادن</t>
  </si>
  <si>
    <r>
      <t xml:space="preserve">جناب آقای دکترحمید سعیدی </t>
    </r>
    <r>
      <rPr>
        <sz val="10"/>
        <color theme="1"/>
        <rFont val="B Nazanin"/>
        <charset val="178"/>
      </rPr>
      <t>ساعدی</t>
    </r>
  </si>
  <si>
    <t>خانم خجسته</t>
  </si>
  <si>
    <t>خانم پور افشار</t>
  </si>
  <si>
    <t>متخصص انکولوژی</t>
  </si>
  <si>
    <t>Or</t>
  </si>
  <si>
    <t>جناب آقای دکتر قلیزاده</t>
  </si>
  <si>
    <t>خانم آزاده محمودی زاد</t>
  </si>
  <si>
    <t>خانم فرخنده حکمت</t>
  </si>
  <si>
    <t>32سال</t>
  </si>
  <si>
    <t>جناب آقای دکتر مهران پوراحمد</t>
  </si>
  <si>
    <t>خانم ساناز صادقی</t>
  </si>
  <si>
    <t>خانم فرشته صبوری</t>
  </si>
  <si>
    <t>29سال</t>
  </si>
  <si>
    <t>اکو</t>
  </si>
  <si>
    <t>خانم دکتر شریعه رضائی</t>
  </si>
  <si>
    <t>خانم طاهره اکبرشاهی</t>
  </si>
  <si>
    <t>کاردانی مامایی</t>
  </si>
  <si>
    <t>5/9سال</t>
  </si>
  <si>
    <t>جناب آقای دکتر علیرضا کریم زاد حق</t>
  </si>
  <si>
    <t>خانم عزیزپور کارشناس پرستاری</t>
  </si>
  <si>
    <t>خانم سمانه یعقوبی</t>
  </si>
  <si>
    <t>7سال</t>
  </si>
  <si>
    <t>آندوسکوپی</t>
  </si>
  <si>
    <t>جناب آقای دکتر کیوان امینیان</t>
  </si>
  <si>
    <t>خانم شیرین پور</t>
  </si>
  <si>
    <t>خانم فرخی</t>
  </si>
  <si>
    <t>فوق تخصص گوارش</t>
  </si>
  <si>
    <t>22سال</t>
  </si>
  <si>
    <t>خانم افسون امیری</t>
  </si>
  <si>
    <t>براکی تراپی</t>
  </si>
  <si>
    <t>آقای دکتر ساعدی</t>
  </si>
  <si>
    <t>خانم سیده زهرا اشرفی</t>
  </si>
  <si>
    <t>خانم زینب چمک</t>
  </si>
  <si>
    <t>پلی کلینیک</t>
  </si>
  <si>
    <t>خانم زهره نژاد مقدم</t>
  </si>
  <si>
    <t>5/16سال</t>
  </si>
  <si>
    <t>تصویر برداری</t>
  </si>
  <si>
    <t>سرکار خانم دکتر نظیفی</t>
  </si>
  <si>
    <t>خانم ندیم</t>
  </si>
  <si>
    <t>متخصص رادیولوژی</t>
  </si>
  <si>
    <t>12سال</t>
  </si>
  <si>
    <t>سرکار خانم دکتر پگاه آقاجان زاده</t>
  </si>
  <si>
    <t>خانم معصومه رئوفی</t>
  </si>
  <si>
    <t>فوق تخصص نفرولوژی</t>
  </si>
  <si>
    <t>رادیوتراپی</t>
  </si>
  <si>
    <t>سنگ شکن</t>
  </si>
  <si>
    <t>آقای دکتر ابوالفضل گل محمدی</t>
  </si>
  <si>
    <t>خانم جمهوره ربیعی</t>
  </si>
  <si>
    <t>فوق تخصص کلیه و مجاری ادراری</t>
  </si>
  <si>
    <t>26سال</t>
  </si>
  <si>
    <t>کارگروه درون بخشی بیمارستان خصوصی قایم</t>
  </si>
  <si>
    <t>دکتر کریم زاد حق</t>
  </si>
  <si>
    <t>آقای حسن نژاد</t>
  </si>
  <si>
    <t>خانم جعفری نژاد</t>
  </si>
  <si>
    <t>خانم طولمی</t>
  </si>
  <si>
    <t>خانم عزیز پور</t>
  </si>
  <si>
    <t>خانم نوذری</t>
  </si>
  <si>
    <t>کارشناش پرستاری</t>
  </si>
  <si>
    <t>37سال</t>
  </si>
  <si>
    <t>رئیس بیمارستان(رئیس کارگروه)</t>
  </si>
  <si>
    <t>معاون آموزشی</t>
  </si>
  <si>
    <t>مدیر داخلی</t>
  </si>
  <si>
    <t>مدیر خدمات پرستاری</t>
  </si>
  <si>
    <t>سوپروایزر آموزش سلامت(دبیر کارگروه)</t>
  </si>
  <si>
    <t>کارشناس کنترل عفونت</t>
  </si>
  <si>
    <t>کارشناس مراقبت در منزل</t>
  </si>
  <si>
    <t>سرپرستار بخش اورژانس</t>
  </si>
  <si>
    <t>نماینده سرپرستاران به تناسب بخش های فعال</t>
  </si>
  <si>
    <t>مسئول بهبود کفیت</t>
  </si>
  <si>
    <t>کارشناس هماهنگ کننده ایمنی بیمار</t>
  </si>
  <si>
    <t xml:space="preserve">خانم عمیدی </t>
  </si>
  <si>
    <t>خانم عزیزپور</t>
  </si>
  <si>
    <t>مسئول آموزش به بیمار</t>
  </si>
  <si>
    <t>دکتر علی عرفانی کریم زاد طوسی</t>
  </si>
  <si>
    <t>فاطمه هوشیار</t>
  </si>
  <si>
    <t>بستری دو( اطفال – داخلی)</t>
  </si>
  <si>
    <t>نسیم اسماعیل پور</t>
  </si>
  <si>
    <t>سحر سهرابی</t>
  </si>
  <si>
    <t>دکتر عبداله میرفضلی</t>
  </si>
  <si>
    <t>اورژانس و درمانگاه</t>
  </si>
  <si>
    <t>محمد هاتف</t>
  </si>
  <si>
    <t>سیده مریم فلاح چای</t>
  </si>
  <si>
    <t>فاطمه محمدی نخجیری</t>
  </si>
  <si>
    <t>اقدس حسن پور خوشقلب</t>
  </si>
  <si>
    <t>مریم رجب پور</t>
  </si>
  <si>
    <t>ماندانا کشور دوست</t>
  </si>
  <si>
    <t xml:space="preserve">فاطمه نظام دوست </t>
  </si>
  <si>
    <t>مژگان صابر</t>
  </si>
  <si>
    <t>مولود پور کریم</t>
  </si>
  <si>
    <t>فرزانه داوطلب</t>
  </si>
  <si>
    <t>ام البنین خان احمدی</t>
  </si>
  <si>
    <t>معصومه حسنی نیا</t>
  </si>
  <si>
    <t>ماندانا دادرس</t>
  </si>
  <si>
    <t>زهرا رحیم پور</t>
  </si>
  <si>
    <t>بتول توکلی</t>
  </si>
  <si>
    <t>فاطمه شعبانی پور</t>
  </si>
  <si>
    <t>صغری طالبی</t>
  </si>
  <si>
    <t>نفیسه یحیی پور</t>
  </si>
  <si>
    <t>مرتضی آرایش</t>
  </si>
  <si>
    <t>دکتری طب اورژانس</t>
  </si>
  <si>
    <t>کارشناسی ارشد مدیریت</t>
  </si>
  <si>
    <t xml:space="preserve"> کارشناسی پرستاری</t>
  </si>
  <si>
    <t>کارشناسی ارشد مدیریت خدمات بهداشتی درمانی</t>
  </si>
  <si>
    <t>کارشناسی ارشد تغذیه</t>
  </si>
  <si>
    <t>رئیس بیمارستان</t>
  </si>
  <si>
    <t>مدیریت</t>
  </si>
  <si>
    <t>مدیریت پرستاری</t>
  </si>
  <si>
    <t>سوپروایزر کنترل عفونت</t>
  </si>
  <si>
    <t>کارشناس بهبود کیفیت</t>
  </si>
  <si>
    <t>کارشناس تغذیه</t>
  </si>
  <si>
    <t>مسئول IT</t>
  </si>
  <si>
    <t>کارشناسی it</t>
  </si>
  <si>
    <t>بخش مورد فعالیت</t>
  </si>
  <si>
    <t>کارگروه داخل بخشی</t>
  </si>
  <si>
    <t>پزشک متخصص</t>
  </si>
  <si>
    <t>طب اورژانس</t>
  </si>
  <si>
    <t>رئس بخش</t>
  </si>
  <si>
    <t>اورژانس جنرال</t>
  </si>
  <si>
    <t>مسئول آموزش بخش</t>
  </si>
  <si>
    <t>اورژانس تروما</t>
  </si>
  <si>
    <t>استف</t>
  </si>
  <si>
    <t>رکسانا بهتاجی</t>
  </si>
  <si>
    <t>بیهوشی</t>
  </si>
  <si>
    <r>
      <t>زینت</t>
    </r>
    <r>
      <rPr>
        <sz val="9"/>
        <color theme="1"/>
        <rFont val="Calibri"/>
        <family val="2"/>
        <scheme val="minor"/>
      </rPr>
      <t xml:space="preserve"> محمد علی نیا</t>
    </r>
  </si>
  <si>
    <t>افشین لزر جانی</t>
  </si>
  <si>
    <t>قلب و عروق</t>
  </si>
  <si>
    <r>
      <t>عصمت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B Nazanin"/>
        <charset val="178"/>
      </rPr>
      <t>نوربخش</t>
    </r>
  </si>
  <si>
    <t>دانشجوی ارشد</t>
  </si>
  <si>
    <t>زهره بهزاد</t>
  </si>
  <si>
    <t>رضا امیر عسگری</t>
  </si>
  <si>
    <t>پزشک فوق تخصص</t>
  </si>
  <si>
    <t>نرگس نقاش صورتگر</t>
  </si>
  <si>
    <t>زنان و زایمان</t>
  </si>
  <si>
    <t>بستری زنان</t>
  </si>
  <si>
    <t>محمد جواد ارشاد</t>
  </si>
  <si>
    <t>ریه</t>
  </si>
  <si>
    <t>سیده فرزانه داوطلب</t>
  </si>
  <si>
    <t>کارگروه درون بخشی بیمارستان پیروز لاهیجان</t>
  </si>
  <si>
    <t>دکتر سیروس امیر علوی</t>
  </si>
  <si>
    <t>دکتر بابک علیجانی</t>
  </si>
  <si>
    <t>یزدان سپرده</t>
  </si>
  <si>
    <t>ماریا مقتدر</t>
  </si>
  <si>
    <t>ابراهیم گلچین</t>
  </si>
  <si>
    <t>سهیلا نعلبان</t>
  </si>
  <si>
    <t>طلعت کاویانی</t>
  </si>
  <si>
    <t>منیژه اسداللهی</t>
  </si>
  <si>
    <t>صبورا رحمتی</t>
  </si>
  <si>
    <t>معصومه محمدیان</t>
  </si>
  <si>
    <t>معصومه نعیمی</t>
  </si>
  <si>
    <t>هاجر جاوید</t>
  </si>
  <si>
    <t>سینا محمودی</t>
  </si>
  <si>
    <t>سکینه خاتونرنجکش ضیابری</t>
  </si>
  <si>
    <t>افسانه یابنده پور</t>
  </si>
  <si>
    <t>سیده نرجس میرراجعی</t>
  </si>
  <si>
    <t>مریم سفرگر</t>
  </si>
  <si>
    <t>حسن خوشکار</t>
  </si>
  <si>
    <t>جعفر پیل افکن</t>
  </si>
  <si>
    <t>متخصص بیهوشی -فلوشیپ اینترونشنال درد</t>
  </si>
  <si>
    <t>کارشناس ارشد حسابداری</t>
  </si>
  <si>
    <t>کارشناس پرستاری-کارشناس ارشد روانشناسی</t>
  </si>
  <si>
    <t>کراشنس پرستاری-ارشد مدیریت</t>
  </si>
  <si>
    <t>کارشناس پرستاری- ارشد ارتباطات</t>
  </si>
  <si>
    <t>کارشناس امور بیمارستانی</t>
  </si>
  <si>
    <t>کارشناس ارشد مدیریت فناوری اطلاعات</t>
  </si>
  <si>
    <t>مهندسی بهداشت محیط</t>
  </si>
  <si>
    <t>کترشتاسی تغذیه</t>
  </si>
  <si>
    <t>کارشناس ارشد ارتباطات علوم اجتماعی</t>
  </si>
  <si>
    <t>کارشناس حسابداری</t>
  </si>
  <si>
    <t>کارشناس ارشد روانشناسی بالینی</t>
  </si>
  <si>
    <t>29 سال</t>
  </si>
  <si>
    <t>25 سال</t>
  </si>
  <si>
    <t>24 سال و 9 ماه</t>
  </si>
  <si>
    <t>28 سال</t>
  </si>
  <si>
    <t>18 سال و 8 ماه</t>
  </si>
  <si>
    <t>14 سال و 9 ماه</t>
  </si>
  <si>
    <t xml:space="preserve">14 سال </t>
  </si>
  <si>
    <t>21 سال</t>
  </si>
  <si>
    <t xml:space="preserve"> رییس بیمارستان به عنوان رئیس کارگروه</t>
  </si>
  <si>
    <t xml:space="preserve">  معاون آموزشی </t>
  </si>
  <si>
    <t>   مدیر داخلی</t>
  </si>
  <si>
    <t xml:space="preserve"> مدیر خدمات پرستاری </t>
  </si>
  <si>
    <t> سوپروایزر آموزشی</t>
  </si>
  <si>
    <t> سوپروایزر بالینی</t>
  </si>
  <si>
    <t> کارشناس کنترل عفونت</t>
  </si>
  <si>
    <t xml:space="preserve"> کارشناس مراقبت در منزل</t>
  </si>
  <si>
    <t xml:space="preserve"> سرپرستار بخش اورژانس</t>
  </si>
  <si>
    <t xml:space="preserve"> نماینده واحد­های پاراکلینیک(آزمایشگاه، رادیولوژی ، کلینیک مراقبت پرستاری و ...)</t>
  </si>
  <si>
    <t xml:space="preserve"> مسئول بهبود کیفیت - عضو متغیر</t>
  </si>
  <si>
    <t xml:space="preserve"> کارشناس مسئول فناوری اطلاعات- غیر ثابت</t>
  </si>
  <si>
    <t>کارشناس بهداشت محیط- غیر ثابت</t>
  </si>
  <si>
    <t>کارشناس مسئول تغذیه- غیر تابت</t>
  </si>
  <si>
    <t xml:space="preserve"> مسئول روابط عمومی و رسانه - غیر ثابت</t>
  </si>
  <si>
    <t>مسئول امور مالی - غیر ثابت</t>
  </si>
  <si>
    <t xml:space="preserve">روانشناس - غیر ثابت     </t>
  </si>
  <si>
    <t> سوپروایزر آموزش سلامت و کارشناس ایمنی به عنوان دبیر کار گروه</t>
  </si>
  <si>
    <t>سوپروایزرآموزشی</t>
  </si>
  <si>
    <t>سوپروایزر اموزش سلامت</t>
  </si>
  <si>
    <t>اعضای کارگروه آموزش به بیماراورژانس 2</t>
  </si>
  <si>
    <t>دکتر پیمان اسدی</t>
  </si>
  <si>
    <t>اعضای کارگروه آموزش به بیمارارتوپدی 1</t>
  </si>
  <si>
    <t>دکتر امیر سالاری</t>
  </si>
  <si>
    <t>ام البنین پابرجا</t>
  </si>
  <si>
    <t>اعضای کارگروه آموزش به بیمارارتوپدی 2</t>
  </si>
  <si>
    <t>دکتر محسن مردانی</t>
  </si>
  <si>
    <t>اعضای کارگروه آموزش به بیمارpost icu</t>
  </si>
  <si>
    <t>دکتر اشرف</t>
  </si>
  <si>
    <t>اعضای کارگروه آموزش به بیمارارتوپدی 3</t>
  </si>
  <si>
    <t>دکتر مهران سلیمانها</t>
  </si>
  <si>
    <t>سیده زهرا دلیر صفت</t>
  </si>
  <si>
    <t>مربانو علی بابایی</t>
  </si>
  <si>
    <t>اعضای کارگروه آموزش به بیمارجراحی اعصاب اورژانس</t>
  </si>
  <si>
    <t>اعضای کارگروه آموزش به بیمارجراحی اعصاب الکتیو</t>
  </si>
  <si>
    <t>پروانه رودپیما</t>
  </si>
  <si>
    <t>اعضای کارگروه آموزش به بیمارجراحی مردان</t>
  </si>
  <si>
    <t>دکتر رامین ابراهیمیان</t>
  </si>
  <si>
    <t>فاطمه وفاجو</t>
  </si>
  <si>
    <t>اعضای کارگروه آموزش به بیمارجراحی زنان</t>
  </si>
  <si>
    <t>دکتر معین مقدم احمدی</t>
  </si>
  <si>
    <t>اعضای کارگروه آموزش به بیمارداخلی اعصاب</t>
  </si>
  <si>
    <t>دکتر مظفر حسینی نژاد</t>
  </si>
  <si>
    <t>ناهید عموپور</t>
  </si>
  <si>
    <t>معصومع زوار</t>
  </si>
  <si>
    <t>اعضای کارگروه آموزش به بیماراستروک</t>
  </si>
  <si>
    <t>آرزو مروی</t>
  </si>
  <si>
    <t>اعضای کارگروه آموزش به بیماراتاق عمل 1</t>
  </si>
  <si>
    <t>دکتر بهرام نادری</t>
  </si>
  <si>
    <t>پریسا محمدعلینژاد</t>
  </si>
  <si>
    <t>اعضای کارگروه آموزش به بیماراتاق عمل 2</t>
  </si>
  <si>
    <t>دکتر ظهیر ریحانیان</t>
  </si>
  <si>
    <t>مریم صادقی</t>
  </si>
  <si>
    <t>اعضای کارگروه آموزش به بیمارتروما</t>
  </si>
  <si>
    <t>دکتر سیامک ریماز</t>
  </si>
  <si>
    <t>فریبا رجبی</t>
  </si>
  <si>
    <t>اعضای کارگروه آموزش به بیمارNICU</t>
  </si>
  <si>
    <t>دکتر انوش دهنادی</t>
  </si>
  <si>
    <t>بنفشه بخشی</t>
  </si>
  <si>
    <t>اعضای کارگروه آموزش به بیمارICUG</t>
  </si>
  <si>
    <t>دکتر علی اشرف</t>
  </si>
  <si>
    <t>زینب جهری</t>
  </si>
  <si>
    <t>لیست کارگروه آموزش به بیماردر بیمارستان پورسینا به تفکیک بخش ها سال 1399</t>
  </si>
  <si>
    <t>عنوان بخش ها</t>
  </si>
  <si>
    <t>اعضای کارگروه آموزش به بیمار</t>
  </si>
  <si>
    <t>داخلی-جراحی</t>
  </si>
  <si>
    <t>آقای دکترخائف-آقای حمید فرازمند-خانم سمیه پلوان-خانم ساره جفاکش-خانم خاطره خداجو</t>
  </si>
  <si>
    <t>کارگروه درون بخشی کوثر آستانه</t>
  </si>
  <si>
    <t>سابقه كار رابطین</t>
  </si>
  <si>
    <t>مسئول آموزش به بيمار</t>
  </si>
  <si>
    <t>سوپروايزر ارتقاء سلامت( 13 سال سابقه)</t>
  </si>
  <si>
    <t>سوپروايزر آموزشي ( 19 سال سابقه )</t>
  </si>
  <si>
    <t>سرپرستار / مسئول بخش</t>
  </si>
  <si>
    <t>رئيس بخش</t>
  </si>
  <si>
    <t>صدیقه جواهردهی( پرستار)</t>
  </si>
  <si>
    <t>آيدا صالحي نسب</t>
  </si>
  <si>
    <t>زينب نبي زاده</t>
  </si>
  <si>
    <t>صديقه مزين</t>
  </si>
  <si>
    <t>دكتر پانته آ آذرپيرا</t>
  </si>
  <si>
    <t>داخلي</t>
  </si>
  <si>
    <t>الهام مقدم صابر( پرستار)</t>
  </si>
  <si>
    <t>مريم كاظمي</t>
  </si>
  <si>
    <t>دكتر الله وردي اكبري</t>
  </si>
  <si>
    <t>بخش 2</t>
  </si>
  <si>
    <t>سوگند كيشه دري( پرستار)</t>
  </si>
  <si>
    <t>شيوا فرحناك</t>
  </si>
  <si>
    <t>دكتر حجت جانشين</t>
  </si>
  <si>
    <t>بخش 3</t>
  </si>
  <si>
    <t>نسرين دلسوار( پرستار)</t>
  </si>
  <si>
    <t>حماسه قیامتیون</t>
  </si>
  <si>
    <t>دكتر علي جلالي</t>
  </si>
  <si>
    <t>بخش 4</t>
  </si>
  <si>
    <t>مریم اشکواری( پرستار)</t>
  </si>
  <si>
    <t>رويا خاكپور</t>
  </si>
  <si>
    <t>دكتر زيبا ظهيري</t>
  </si>
  <si>
    <t>بخش 5</t>
  </si>
  <si>
    <t>نرجس نجفی نژاد( پرستار)</t>
  </si>
  <si>
    <t>شهره گوهري</t>
  </si>
  <si>
    <t>دكتر مهدي ميربلوك</t>
  </si>
  <si>
    <t xml:space="preserve"> شيمي درماني</t>
  </si>
  <si>
    <t>زهرا چکامه ( پرستار)</t>
  </si>
  <si>
    <t>ليلا جعفري</t>
  </si>
  <si>
    <t>دكتر علي حميدي</t>
  </si>
  <si>
    <t>بخش 6</t>
  </si>
  <si>
    <t>سمانه محسنی ( ماما)</t>
  </si>
  <si>
    <t>هاجر لاجوردي</t>
  </si>
  <si>
    <t>دكتر مهدي فكري</t>
  </si>
  <si>
    <t>زايمان</t>
  </si>
  <si>
    <t xml:space="preserve">سمیه حقگو ( پرستار) </t>
  </si>
  <si>
    <t>ستاره عبدالهي فر</t>
  </si>
  <si>
    <t>دكتر مهريار مشعوف</t>
  </si>
  <si>
    <t>19 سال</t>
  </si>
  <si>
    <t>شبنم آقاخاني ( پرستار)</t>
  </si>
  <si>
    <t>شبنم آقاخاني</t>
  </si>
  <si>
    <t>دكتر علي منفرد</t>
  </si>
  <si>
    <t>دياليز</t>
  </si>
  <si>
    <t>ماريا خورسند( پرستار)</t>
  </si>
  <si>
    <t>ژيلا ايماني</t>
  </si>
  <si>
    <t>دكتر مجيد چيني كار</t>
  </si>
  <si>
    <t>نازنين تقي زاده( پرستار)</t>
  </si>
  <si>
    <t>آزيتا آزاده</t>
  </si>
  <si>
    <t>دكتر علي مير منصوري</t>
  </si>
  <si>
    <t>ICU3</t>
  </si>
  <si>
    <t>آنیتا پورقاسمی( پرستار)</t>
  </si>
  <si>
    <t>مریم یعقوبی</t>
  </si>
  <si>
    <t>دکتر رضا پور بهادر</t>
  </si>
  <si>
    <t xml:space="preserve">آنژیوگرافی </t>
  </si>
  <si>
    <t>زينب اميدي( پرستار)</t>
  </si>
  <si>
    <t>زينب اميدي</t>
  </si>
  <si>
    <t>دكتر  علی محمد صادقی</t>
  </si>
  <si>
    <t>ICU-OH</t>
  </si>
  <si>
    <t>دکتر سعید سادات منصوری</t>
  </si>
  <si>
    <t>دکتر افشین صفای اصل</t>
  </si>
  <si>
    <t>رقیه اعتمادی فر</t>
  </si>
  <si>
    <t>مهتاب دهقان زاده</t>
  </si>
  <si>
    <t>طیبه شیرمحمدی</t>
  </si>
  <si>
    <t>فاطمه پور دقت كار</t>
  </si>
  <si>
    <t>زهرا خورشیدی</t>
  </si>
  <si>
    <t>مریم علیزاده</t>
  </si>
  <si>
    <t>اعظم رهدار</t>
  </si>
  <si>
    <t>طاهره حسن پور</t>
  </si>
  <si>
    <t>فوق تخصص ریه</t>
  </si>
  <si>
    <t>کارشناس ارشد مدیریت</t>
  </si>
  <si>
    <t xml:space="preserve"> کارشناسی ارشد پرستاری</t>
  </si>
  <si>
    <t>22 سال</t>
  </si>
  <si>
    <t>30 سال</t>
  </si>
  <si>
    <t>22/4 سال</t>
  </si>
  <si>
    <t>مسئول بهبود کیفیت</t>
  </si>
  <si>
    <t>سوپروایزر آموزش سلامت/ کارشناس مراقبت در منزل</t>
  </si>
  <si>
    <t>کارشناس هماهنگ کننده ایمنی</t>
  </si>
  <si>
    <t>سابقه</t>
  </si>
  <si>
    <t>دکتر منیژه تبریزی</t>
  </si>
  <si>
    <t>متخصص کودکان</t>
  </si>
  <si>
    <t>آذر رضاصفت</t>
  </si>
  <si>
    <t>زهرا شجاع مرد</t>
  </si>
  <si>
    <t>18/8 سال</t>
  </si>
  <si>
    <t>دکترمحمد مهدی کرم بین</t>
  </si>
  <si>
    <t>19/7 سال</t>
  </si>
  <si>
    <t>دکترمرجانه زرکش</t>
  </si>
  <si>
    <t>16 سال</t>
  </si>
  <si>
    <t>سیده صدیقه جعفرزاده</t>
  </si>
  <si>
    <t>PICU</t>
  </si>
  <si>
    <t>سعید سادات منصوری</t>
  </si>
  <si>
    <t>17 سال</t>
  </si>
  <si>
    <t>ناهید بیدار</t>
  </si>
  <si>
    <t>26/4 سال</t>
  </si>
  <si>
    <t>عفونی</t>
  </si>
  <si>
    <t>دکتر هومان هاشمیان</t>
  </si>
  <si>
    <t>فوق تخصص عفونی</t>
  </si>
  <si>
    <t>داخلی 2</t>
  </si>
  <si>
    <t>دکتر شهره ملک نژاد</t>
  </si>
  <si>
    <t>شهربانو شادپور</t>
  </si>
  <si>
    <t>25/1 سال</t>
  </si>
  <si>
    <t>داخلی 1</t>
  </si>
  <si>
    <t>دکتر الهام بیدآبادی</t>
  </si>
  <si>
    <t>فوق تخصص نورولوژی</t>
  </si>
  <si>
    <t>خون</t>
  </si>
  <si>
    <t>دکتر بهرام دربندی</t>
  </si>
  <si>
    <t>فوق تخصص خون</t>
  </si>
  <si>
    <t>نادیا مسیبی</t>
  </si>
  <si>
    <t>24/11 سال</t>
  </si>
  <si>
    <t>دکتر امیر پیروز</t>
  </si>
  <si>
    <t>فوق تخصص جراحی کودکان</t>
  </si>
  <si>
    <t>20/1 سال</t>
  </si>
  <si>
    <t>تالاسمی (سرپایی)</t>
  </si>
  <si>
    <t>دکتر عادل باقرسلیمی</t>
  </si>
  <si>
    <t>دیالیز (سرپایی)</t>
  </si>
  <si>
    <t>دکتر حمیدرضا بادلی</t>
  </si>
  <si>
    <t>24 سال</t>
  </si>
  <si>
    <t>نرگس محمدیان</t>
  </si>
  <si>
    <t>29/9 سال</t>
  </si>
  <si>
    <t>درمانگاه تخصصی(سرپایی)</t>
  </si>
  <si>
    <t>دکتر ستیلا دلیلی</t>
  </si>
  <si>
    <t>فوق تخصص غدد</t>
  </si>
  <si>
    <t>آندوسکوپی(سرپایی)</t>
  </si>
  <si>
    <t>26 سال</t>
  </si>
  <si>
    <t>سامره پورکریمی</t>
  </si>
  <si>
    <t>14/9 سال</t>
  </si>
  <si>
    <t>اسامی کارگروه درون بخشی آموزش به بیمار و خانواده بیمارستان 17 شهریور</t>
  </si>
  <si>
    <t>رییس بخش</t>
  </si>
  <si>
    <t>سوپروایزر آموزشی و آموزش سلامت/مدرک تحصیلی/سابقه کار</t>
  </si>
  <si>
    <t>دکتر رحمان قنبرزاده</t>
  </si>
  <si>
    <t>بهناز رفیع زاده</t>
  </si>
  <si>
    <t>کارشناس ارشد پرستاری سلامت جامعه/13 سال</t>
  </si>
  <si>
    <t>سیده سمانه دریابرداری/ کارشناس پرستاری/9سال</t>
  </si>
  <si>
    <t>داخلی - اطفال</t>
  </si>
  <si>
    <t>دکتر عالیه جدی نیا</t>
  </si>
  <si>
    <t>حمیده رضائی</t>
  </si>
  <si>
    <t>سیده فاضله صفوی/  کارشناس پرستاری/9سال</t>
  </si>
  <si>
    <t>ccu</t>
  </si>
  <si>
    <t>دکتر معصومه رضائی</t>
  </si>
  <si>
    <t>معصومه صالحی امین</t>
  </si>
  <si>
    <t>هدیه همایون جم/  کارشناس پرستاری/9سال</t>
  </si>
  <si>
    <t>دکتر  عالیه جدی نیا</t>
  </si>
  <si>
    <t>شهره شکوری</t>
  </si>
  <si>
    <t>محدثه فرمانی/  کارشناس پرستاری/8سال</t>
  </si>
  <si>
    <t>کارگروه درون بخشی بیمارستان امام رضا(ع) شفت</t>
  </si>
  <si>
    <t>شجاع ستوده</t>
  </si>
  <si>
    <t>صدیقه نیک نژاد</t>
  </si>
  <si>
    <t>نصیبه فرمانی</t>
  </si>
  <si>
    <t>فریده فرضیپور</t>
  </si>
  <si>
    <t>رییس بیمارستان (رئیس کارگروه)</t>
  </si>
  <si>
    <t>سوپروایزر آموزشی، کنترل عفونت، رابط مراقبت در منزل آموزش سلامت ( دبیر کار گروه)</t>
  </si>
  <si>
    <t>نماینده سر پرستاران به تناسب بخش های فعال</t>
  </si>
  <si>
    <t>لیست اعضا کارگروه درون بخشی بیمارستان خصوصی قایم رشت در سال 1399</t>
  </si>
  <si>
    <t xml:space="preserve">اعضاء کارگروه درون بخشی آموزش به بیماربخشها
بیمارستان شهداء رضوانشهر 
</t>
  </si>
  <si>
    <t>شغل</t>
  </si>
  <si>
    <t>نام نام خانوادگی</t>
  </si>
  <si>
    <t>رئیس بیمارستان (رئیس بخش اورژانس)</t>
  </si>
  <si>
    <t>20 سال 7 ماه</t>
  </si>
  <si>
    <t>آقای دکتر رحمت پور اسماعیل</t>
  </si>
  <si>
    <t>سوپروایزر در گردش</t>
  </si>
  <si>
    <t>سر پرستار</t>
  </si>
  <si>
    <t>رابط آموزش سلامت</t>
  </si>
  <si>
    <t>8 سال 7 ماه</t>
  </si>
  <si>
    <t>مهتاب توحیدی</t>
  </si>
  <si>
    <t>کارشناس  مراقبت در منزل</t>
  </si>
  <si>
    <t>10سال و 4 ماه</t>
  </si>
  <si>
    <t>زهرا سیاهپوش</t>
  </si>
  <si>
    <t xml:space="preserve">کارگروه های درونی بخشی بیمارستان سلامت رستم آباد </t>
  </si>
  <si>
    <t>11 سال 3 ماه</t>
  </si>
  <si>
    <t>اعظم سمیع پور</t>
  </si>
  <si>
    <t>رئیس بیمارستان (رئیس بخش داخلی)</t>
  </si>
  <si>
    <t>داخلی - جراحی - اطفال</t>
  </si>
  <si>
    <t>متخصص زنان و زایمان</t>
  </si>
  <si>
    <t>خانم دکتر طاهره میر بلوک</t>
  </si>
  <si>
    <t>17 سال 5 ماه</t>
  </si>
  <si>
    <t>اشرف رمضانی</t>
  </si>
  <si>
    <t>بخش زایمان</t>
  </si>
  <si>
    <t>متخصص زنان و زایمان (رئیس بخش اتاق عمل)</t>
  </si>
  <si>
    <r>
      <t>ENT</t>
    </r>
    <r>
      <rPr>
        <b/>
        <sz val="11"/>
        <color theme="1"/>
        <rFont val="Arial"/>
        <family val="2"/>
      </rPr>
      <t>متخصص</t>
    </r>
  </si>
  <si>
    <t>1 سال و 4 ماه</t>
  </si>
  <si>
    <t>خانم دکتر سیده متین ابراهیمی</t>
  </si>
  <si>
    <t>اسامی اعضاء کارگروه بیمارستانی  آموزش سلامت</t>
  </si>
  <si>
    <t>صدیقه محمدی مجد</t>
  </si>
  <si>
    <t>نسرین رضایی</t>
  </si>
  <si>
    <t>آزاده لطفی</t>
  </si>
  <si>
    <t>مریم احمدی</t>
  </si>
  <si>
    <t>14 سال و 4 ماه</t>
  </si>
  <si>
    <t>11سال و 2 ماه</t>
  </si>
  <si>
    <t>10سال و 9 ماه</t>
  </si>
  <si>
    <t xml:space="preserve">13سال </t>
  </si>
  <si>
    <t>14سال و 10 ماه</t>
  </si>
  <si>
    <t xml:space="preserve"> 20سال و 7 ماه</t>
  </si>
  <si>
    <t>اعضاء کارگروه درونی بخشی آموزش به بیمار و خانواده بیمارستان ولایت رشت</t>
  </si>
  <si>
    <t>لیست اعضاء کارگروه آموزش به بیمار درون بخشی بیمارستان ولیعصر (عج) رودبار</t>
  </si>
  <si>
    <t>سوپر وایزر کنترل عفونت</t>
  </si>
  <si>
    <t>سوپر وایزر آموزش و سلامت</t>
  </si>
  <si>
    <t>خانم سمیه صالحی</t>
  </si>
  <si>
    <t>خانم ام البنین قلندری</t>
  </si>
  <si>
    <t>آقای پوریا ضیایی</t>
  </si>
  <si>
    <t>خانم مهناز باقری</t>
  </si>
  <si>
    <t>خانم شهلا جعفریان</t>
  </si>
  <si>
    <t>دکتر محمد علی خصوصی</t>
  </si>
  <si>
    <t>خانم فروغ بختیار</t>
  </si>
  <si>
    <t>خانم لیلا غلامپور</t>
  </si>
  <si>
    <t>"</t>
  </si>
  <si>
    <t>دکتر مرجان بردبار</t>
  </si>
  <si>
    <t>خانم زهره بهرامی</t>
  </si>
  <si>
    <t>خانم فاطمه مهری</t>
  </si>
  <si>
    <t>دکتر هادی توزنده جانی</t>
  </si>
  <si>
    <t>خانم فاطمه ملکپور</t>
  </si>
  <si>
    <t>خانم عفت توکلی</t>
  </si>
  <si>
    <t>دکتر حسین صادقی</t>
  </si>
  <si>
    <t>سی سی یو</t>
  </si>
  <si>
    <t>خانم فاطمه صادق نژاد</t>
  </si>
  <si>
    <t>خانم معصومه غریبی</t>
  </si>
  <si>
    <t>خانم معصومه ضرغام پور</t>
  </si>
  <si>
    <t>خانم مریم ربانی</t>
  </si>
  <si>
    <t>دکتر طاهره میربلوک</t>
  </si>
  <si>
    <t>خانم الهه عاشق حسینی</t>
  </si>
  <si>
    <t>خانم کبری رحمانی</t>
  </si>
  <si>
    <t>خانم فاطمه دهش جو</t>
  </si>
  <si>
    <t>آقای علیرضا نجف زاده</t>
  </si>
  <si>
    <t>خانم دکتر هزیر</t>
  </si>
  <si>
    <t>رادیولوژی</t>
  </si>
  <si>
    <t>خانم نسیم صابر</t>
  </si>
  <si>
    <t>خانم آفاق اسدالهی</t>
  </si>
  <si>
    <t>خانم دکتر توکلی</t>
  </si>
  <si>
    <t>آزمایشگاه</t>
  </si>
  <si>
    <t>خانم صغری یعقوبی</t>
  </si>
  <si>
    <t>آقای غلامرضا علیزاده</t>
  </si>
  <si>
    <t>آقای پوریا ضیائی</t>
  </si>
  <si>
    <t>خانم رقیه خیراندیش</t>
  </si>
  <si>
    <t xml:space="preserve">رئیس بیمارستان (رئیس کارگروه) </t>
  </si>
  <si>
    <t>سوپروایزر آموزش سلامت  و آموزشی</t>
  </si>
  <si>
    <t>کارشناس بهبود کیفیت و ایمنی بیمار</t>
  </si>
  <si>
    <t>متخصص طب اورژانس</t>
  </si>
  <si>
    <t xml:space="preserve">آقای   علیرضا قانع </t>
  </si>
  <si>
    <t>رباب میری</t>
  </si>
  <si>
    <t xml:space="preserve">سمیه طالبی </t>
  </si>
  <si>
    <t>لیلا سرشاد</t>
  </si>
  <si>
    <t xml:space="preserve">سیما یوسفی </t>
  </si>
  <si>
    <t>فریما رفیعی</t>
  </si>
  <si>
    <t>مریم دوزنده</t>
  </si>
  <si>
    <t>فاطمه علیپور</t>
  </si>
  <si>
    <t>مدیریت بیمارستان</t>
  </si>
  <si>
    <t>مدیریت خدمات پرستاری</t>
  </si>
  <si>
    <t>سوپروایزر آموزش سلامت / مسئول واحد هوم کر</t>
  </si>
  <si>
    <t xml:space="preserve">سوپروایزر آموزشی </t>
  </si>
  <si>
    <t xml:space="preserve">سوپروایزر بالینی </t>
  </si>
  <si>
    <t>پرستار مردان</t>
  </si>
  <si>
    <t xml:space="preserve">11 سال  </t>
  </si>
  <si>
    <t xml:space="preserve">25سال </t>
  </si>
  <si>
    <t xml:space="preserve">10 سال </t>
  </si>
  <si>
    <t xml:space="preserve">بخش </t>
  </si>
  <si>
    <t>رئیس بخش اورژانس</t>
  </si>
  <si>
    <t>متخصص جراح</t>
  </si>
  <si>
    <t>28سال</t>
  </si>
  <si>
    <t>سیما یوسفی</t>
  </si>
  <si>
    <t>لیسانس</t>
  </si>
  <si>
    <t xml:space="preserve">مهدیه خوش چهره </t>
  </si>
  <si>
    <t xml:space="preserve">مسئول آموزش به بیمار بخش </t>
  </si>
  <si>
    <t>دکتر جهانگیر حسین پور</t>
  </si>
  <si>
    <t>رئیس بخش زنان</t>
  </si>
  <si>
    <t>فاطمه نهار حسین آبادی</t>
  </si>
  <si>
    <t xml:space="preserve">رباب میری </t>
  </si>
  <si>
    <t>رئیس بخش مردان</t>
  </si>
  <si>
    <t xml:space="preserve">جراحی </t>
  </si>
  <si>
    <t>افسانه طهماسبی</t>
  </si>
  <si>
    <t>13سال</t>
  </si>
  <si>
    <t>دکتر همایون صالحی</t>
  </si>
  <si>
    <t>رئیس بخش اطفال</t>
  </si>
  <si>
    <t>تهمینه بخشی پور</t>
  </si>
  <si>
    <t>دکتر زهرا اصغرنیا</t>
  </si>
  <si>
    <t>رئیس بخش سی سی یو</t>
  </si>
  <si>
    <t>پرنیا نازبراری</t>
  </si>
  <si>
    <t>رئیس بخش دیالیز</t>
  </si>
  <si>
    <t xml:space="preserve">دیالیز </t>
  </si>
  <si>
    <t>طاهره فاخری</t>
  </si>
  <si>
    <t>دکتر معصومه دادرس</t>
  </si>
  <si>
    <t>رئیس بخش زایمان</t>
  </si>
  <si>
    <t xml:space="preserve">سمیرا حاجی عباسی </t>
  </si>
  <si>
    <t>دکتر سید مهدی رضایی</t>
  </si>
  <si>
    <t>رئیس بخش اتاق عمل</t>
  </si>
  <si>
    <t>جمیله خانی</t>
  </si>
  <si>
    <t>عبداله پور جبار</t>
  </si>
  <si>
    <t>آسیه صیادی</t>
  </si>
  <si>
    <t>لیلا ایمانی</t>
  </si>
  <si>
    <t>افسانه بیدریغ</t>
  </si>
  <si>
    <t>زهرا دشتی</t>
  </si>
  <si>
    <t>مونا مرادی</t>
  </si>
  <si>
    <t>اعضاء غیر ثابت</t>
  </si>
  <si>
    <t>بهداشت محیط</t>
  </si>
  <si>
    <t>حسابداری</t>
  </si>
  <si>
    <t>واحد تغذیه</t>
  </si>
  <si>
    <t xml:space="preserve">دکتر مطلوب </t>
  </si>
  <si>
    <t xml:space="preserve">اقای ذکی پور </t>
  </si>
  <si>
    <t>آقای یگانه</t>
  </si>
  <si>
    <t xml:space="preserve">خانم حسن زاده </t>
  </si>
  <si>
    <t xml:space="preserve">خانم حسینی </t>
  </si>
  <si>
    <t xml:space="preserve">خانم گلریز </t>
  </si>
  <si>
    <t xml:space="preserve">آقای صنمی </t>
  </si>
  <si>
    <t xml:space="preserve">خانم توکلی </t>
  </si>
  <si>
    <t xml:space="preserve">خانم نوروزی </t>
  </si>
  <si>
    <t xml:space="preserve">خانم محمودی </t>
  </si>
  <si>
    <t>کارشناس فوریت های پزشکی</t>
  </si>
  <si>
    <t xml:space="preserve">خانم تقی زاده </t>
  </si>
  <si>
    <t xml:space="preserve">خانم ضمیری </t>
  </si>
  <si>
    <t xml:space="preserve">خانم برهانی </t>
  </si>
  <si>
    <t xml:space="preserve">آقای پریور </t>
  </si>
  <si>
    <t xml:space="preserve">مهندس فرزانه </t>
  </si>
  <si>
    <t>اعضاء متغیر</t>
  </si>
  <si>
    <t xml:space="preserve">رییس هیئت مدیره بیمارستان  </t>
  </si>
  <si>
    <t>دبیر کارگروه</t>
  </si>
  <si>
    <t xml:space="preserve">بهبود کیفیت </t>
  </si>
  <si>
    <t xml:space="preserve">سرپرستاربخش جراحی سه </t>
  </si>
  <si>
    <r>
      <rPr>
        <sz val="10"/>
        <color theme="1"/>
        <rFont val="B Nazanin"/>
        <charset val="178"/>
      </rPr>
      <t>کارشناس هماهنگ کننده</t>
    </r>
    <r>
      <rPr>
        <sz val="11"/>
        <color theme="1"/>
        <rFont val="B Nazanin"/>
        <charset val="178"/>
      </rPr>
      <t xml:space="preserve"> ایمنی وکارشناس کنترل عفونت </t>
    </r>
  </si>
  <si>
    <t>کارشناس بهداشت محیط</t>
  </si>
  <si>
    <t xml:space="preserve">مسئول اکوکاردیوگرافی </t>
  </si>
  <si>
    <t xml:space="preserve">مسئول امور مالی </t>
  </si>
  <si>
    <t xml:space="preserve">24 سال </t>
  </si>
  <si>
    <t xml:space="preserve">3 ماه </t>
  </si>
  <si>
    <t xml:space="preserve">4 سال </t>
  </si>
  <si>
    <t xml:space="preserve">16 سال </t>
  </si>
  <si>
    <t xml:space="preserve">9 دسال </t>
  </si>
  <si>
    <t xml:space="preserve">9 سال </t>
  </si>
  <si>
    <t xml:space="preserve">20 سال </t>
  </si>
  <si>
    <t xml:space="preserve">7 سال </t>
  </si>
  <si>
    <t xml:space="preserve">5سال </t>
  </si>
  <si>
    <t>دفتر ریاست</t>
  </si>
  <si>
    <t>واحد اداری</t>
  </si>
  <si>
    <t>جراحی 3</t>
  </si>
  <si>
    <t>بخش اکوکاردیوگرافی</t>
  </si>
  <si>
    <t>لیست اعضا کارگروه درون بخشی بیمارستان خصوصی گلسار رشت در سال 1399</t>
  </si>
  <si>
    <t xml:space="preserve">اسم </t>
  </si>
  <si>
    <t xml:space="preserve">سمت </t>
  </si>
  <si>
    <t xml:space="preserve">سابقه کار </t>
  </si>
  <si>
    <t>بخش</t>
  </si>
  <si>
    <t>دکتر مسننی</t>
  </si>
  <si>
    <t xml:space="preserve">متخصص جراح عمومی </t>
  </si>
  <si>
    <t xml:space="preserve">کاترین سپهرم </t>
  </si>
  <si>
    <t xml:space="preserve">لیسانس </t>
  </si>
  <si>
    <t xml:space="preserve">25 سال </t>
  </si>
  <si>
    <t xml:space="preserve">خانم فلیحی </t>
  </si>
  <si>
    <t>فوق لیسانس</t>
  </si>
  <si>
    <t xml:space="preserve">5 سال </t>
  </si>
  <si>
    <t>جراحی یک</t>
  </si>
  <si>
    <t>دکتر هدایتی</t>
  </si>
  <si>
    <t xml:space="preserve">رییس بخش </t>
  </si>
  <si>
    <t xml:space="preserve">متخصص ارتوپدی </t>
  </si>
  <si>
    <t>معصومه بهمنش</t>
  </si>
  <si>
    <t>جراحی دو</t>
  </si>
  <si>
    <t xml:space="preserve">دکتربخشی </t>
  </si>
  <si>
    <t xml:space="preserve">متخصصص ارتوپدی </t>
  </si>
  <si>
    <t>هنگامه محمودی</t>
  </si>
  <si>
    <t xml:space="preserve">12سال </t>
  </si>
  <si>
    <t>خانم علی مرادی</t>
  </si>
  <si>
    <t>جراحی سه</t>
  </si>
  <si>
    <t>دکتر رجبی</t>
  </si>
  <si>
    <t xml:space="preserve">متخصص جراح زنان وزایمان </t>
  </si>
  <si>
    <t>سیده مریم محافظ</t>
  </si>
  <si>
    <t xml:space="preserve"> 20سال</t>
  </si>
  <si>
    <t>جراحی 4</t>
  </si>
  <si>
    <t>دکتر پورصادقی</t>
  </si>
  <si>
    <t xml:space="preserve">متخصص قلب و عروق </t>
  </si>
  <si>
    <t>زهرا راجع</t>
  </si>
  <si>
    <t>خانم زورآزما</t>
  </si>
  <si>
    <t xml:space="preserve">دکتر کوشا </t>
  </si>
  <si>
    <t>سیده نگین موسوی</t>
  </si>
  <si>
    <t>بخش شش</t>
  </si>
  <si>
    <t>دکتر نجفی</t>
  </si>
  <si>
    <t>فوق تخصص آنکولوژی</t>
  </si>
  <si>
    <t>حدیث غیاثی</t>
  </si>
  <si>
    <t xml:space="preserve"> لیسانس</t>
  </si>
  <si>
    <t xml:space="preserve">9سال </t>
  </si>
  <si>
    <t>بخش + هفت</t>
  </si>
  <si>
    <t>دکتر شفاردی</t>
  </si>
  <si>
    <t xml:space="preserve">متخصص اطفال </t>
  </si>
  <si>
    <t>تانیا صیدگاهی</t>
  </si>
  <si>
    <t>خانم اشکو</t>
  </si>
  <si>
    <t>دکتر تبریزی</t>
  </si>
  <si>
    <t>صدیقه دفاعی</t>
  </si>
  <si>
    <t>خانم فارسی</t>
  </si>
  <si>
    <t>بخش نوزادان</t>
  </si>
  <si>
    <t>متخصص جراح زنان وزایمان</t>
  </si>
  <si>
    <t>عقیق پورمهران</t>
  </si>
  <si>
    <t>خانم کیایی</t>
  </si>
  <si>
    <t>دکتر اکبری</t>
  </si>
  <si>
    <t>متخصص جراحی عمومی</t>
  </si>
  <si>
    <t>سیده لیلا گلریز</t>
  </si>
  <si>
    <t>خانم احمدیان</t>
  </si>
  <si>
    <t>دکتر مطلوب</t>
  </si>
  <si>
    <t xml:space="preserve">هاجر پورعاشوری </t>
  </si>
  <si>
    <t>بخش ICU</t>
  </si>
  <si>
    <t xml:space="preserve">دکتر صادقی </t>
  </si>
  <si>
    <t>فوق تخصص جراح قلب</t>
  </si>
  <si>
    <t>آقای پورسنگری</t>
  </si>
  <si>
    <t>4ماه</t>
  </si>
  <si>
    <t>خانم کمالی</t>
  </si>
  <si>
    <t>بخش ICU OH</t>
  </si>
  <si>
    <t>دکتر ارشادی</t>
  </si>
  <si>
    <t>متخصص قلب و عروق</t>
  </si>
  <si>
    <t>لیلی ابوالقاسمی</t>
  </si>
  <si>
    <t xml:space="preserve">خانم قاسمی </t>
  </si>
  <si>
    <t>4سال</t>
  </si>
  <si>
    <t>دکتر خسروی</t>
  </si>
  <si>
    <t>صدیقه گلعلی زاده</t>
  </si>
  <si>
    <t>خانم موحدی</t>
  </si>
  <si>
    <t>دکتر خیرخواه</t>
  </si>
  <si>
    <t>زهرا بخشی</t>
  </si>
  <si>
    <t>بخش پست آنژیوگرافی</t>
  </si>
  <si>
    <t xml:space="preserve">CCUبخش  </t>
  </si>
  <si>
    <t>طاهره شیرزادی</t>
  </si>
  <si>
    <t>مریم طاهری نیا</t>
  </si>
  <si>
    <t>طلعت غلامین</t>
  </si>
  <si>
    <t>ماندانا کاظمی</t>
  </si>
  <si>
    <t>دکتر انسیه رجب پور</t>
  </si>
  <si>
    <t>فاطمه محبوب بشری</t>
  </si>
  <si>
    <t>مریم وحدت شعار</t>
  </si>
  <si>
    <t>مریم زند عاشوری</t>
  </si>
  <si>
    <t>مهشید سلطانزادی</t>
  </si>
  <si>
    <t>آمنه معینی</t>
  </si>
  <si>
    <t>کارشناس HC</t>
  </si>
  <si>
    <t>نماینده سرپرستاران</t>
  </si>
  <si>
    <t>کارشناس مدارک پزشکی</t>
  </si>
  <si>
    <t>کارگروه درون بخشی بیمارستان شهید بهشتی انزلی</t>
  </si>
  <si>
    <t>لیست اعضا کارگروه درون بخشی</t>
  </si>
  <si>
    <t>دکتر پزشکان</t>
  </si>
  <si>
    <t>رئیس بخش جراحی مردان</t>
  </si>
  <si>
    <t>متخصص نروسرجری</t>
  </si>
  <si>
    <t>سیده زهرا حسینی</t>
  </si>
  <si>
    <t>سرپرستار بخش جراحی مردان</t>
  </si>
  <si>
    <t>زهرا سیاوش</t>
  </si>
  <si>
    <t>دکتر نعمتی</t>
  </si>
  <si>
    <t>رئیس بخش جراحی زنان</t>
  </si>
  <si>
    <t>متخصص جراحی زنان</t>
  </si>
  <si>
    <t>سیده معصومه موسوی</t>
  </si>
  <si>
    <t>سرپرستار بخش جراحی زنان</t>
  </si>
  <si>
    <t>مریم ضیایی فرد</t>
  </si>
  <si>
    <t>پرستار جراحی زنان</t>
  </si>
  <si>
    <t>متخصص عفونی</t>
  </si>
  <si>
    <t>شراره دارسرایی</t>
  </si>
  <si>
    <t>سرپرستار داخلی</t>
  </si>
  <si>
    <t>رئیس بخش CCU</t>
  </si>
  <si>
    <t>مریم جمائیلی</t>
  </si>
  <si>
    <t>سرپرستار CCU</t>
  </si>
  <si>
    <t>انسیه عزیزی</t>
  </si>
  <si>
    <t>پرستار CCU</t>
  </si>
  <si>
    <t>دکتر قاسم زاده</t>
  </si>
  <si>
    <t>رئیس بخش ICU</t>
  </si>
  <si>
    <t>نگین صادقی</t>
  </si>
  <si>
    <t>سرپرستار بخش ICU</t>
  </si>
  <si>
    <t>مریم تبریزی</t>
  </si>
  <si>
    <t>پرستار بخش ICU</t>
  </si>
  <si>
    <t>دکتر خردمند</t>
  </si>
  <si>
    <t>معصومه دربندی</t>
  </si>
  <si>
    <t>دکتر شیرینکام</t>
  </si>
  <si>
    <t>رئیس بخش زایشگاه</t>
  </si>
  <si>
    <t>آمنه ستوده</t>
  </si>
  <si>
    <t>کارشناس ارشد مامایی</t>
  </si>
  <si>
    <t>سیمین بندری فر</t>
  </si>
  <si>
    <t>عقیله سلطانی</t>
  </si>
  <si>
    <t>سرپرستار دیالیز</t>
  </si>
  <si>
    <t>پرستار دیالیز</t>
  </si>
  <si>
    <t>دکتر بارده</t>
  </si>
  <si>
    <t>رئیس بخش  اورژانس</t>
  </si>
  <si>
    <t>سرپرستار آورژانس</t>
  </si>
  <si>
    <t>سحر نظیرزاده</t>
  </si>
  <si>
    <t>لازم به توضیح هست که سوپروایزر آموزش سلامت و سوپروایزر آموزشی نیز جزء اعضاء درون بخشی می باشند</t>
  </si>
  <si>
    <t>رقیه نیاکان</t>
  </si>
  <si>
    <t>سهیلا جواهری دلجو</t>
  </si>
  <si>
    <t>سیده نرجس فاضلی</t>
  </si>
  <si>
    <t>فاطمه پسندیده</t>
  </si>
  <si>
    <t>کارشناس ارشد پرستاری داخلی‌جراحی</t>
  </si>
  <si>
    <t>کارشناس ارشد پرستاری مراقبت ویژه</t>
  </si>
  <si>
    <t>۲۰ سال</t>
  </si>
  <si>
    <t>۱۳ سال</t>
  </si>
  <si>
    <t>۲۵ سال</t>
  </si>
  <si>
    <t>جانشین مدیر پرستاری</t>
  </si>
  <si>
    <t>سوپروایزر آموزش سلامت و کارشناس هماهنگ‌کننده‌ی ایمنی</t>
  </si>
  <si>
    <t>زهرا بشری</t>
  </si>
  <si>
    <t>طاهره کیانپور</t>
  </si>
  <si>
    <t>۲۷ سال</t>
  </si>
  <si>
    <t>دانشگاه علوم پزشکی و خدمات بهداشتی درمانی گیلان/ بیمارستان امام حسن مجتبی (ع) فومن</t>
  </si>
  <si>
    <t>مدرک و رشته‌ی تحصیلی</t>
  </si>
  <si>
    <t>سابقه‌ی کار</t>
  </si>
  <si>
    <t>دکتر مهرداد ایرانفر</t>
  </si>
  <si>
    <t>داخلی‌جراحی</t>
  </si>
  <si>
    <t>رئیس داخلی</t>
  </si>
  <si>
    <t xml:space="preserve">دکتر حسن جعفری </t>
  </si>
  <si>
    <t>فرشته علی‌پور</t>
  </si>
  <si>
    <t>۲۲ سال</t>
  </si>
  <si>
    <t>مریم مشتاق</t>
  </si>
  <si>
    <t>رابط آموزشی</t>
  </si>
  <si>
    <t xml:space="preserve">زینب پورصفر </t>
  </si>
  <si>
    <t>دکتر طاهره ابراهیمی‌زاده</t>
  </si>
  <si>
    <t>متخصص کودکان و نوزادان</t>
  </si>
  <si>
    <t xml:space="preserve">رئیس بخش </t>
  </si>
  <si>
    <t>سیما حق‌شنو</t>
  </si>
  <si>
    <t>۴ سال</t>
  </si>
  <si>
    <t>لیلا علیزاده</t>
  </si>
  <si>
    <t>دکتر سحر نجفی</t>
  </si>
  <si>
    <t>نیکو داورپناه</t>
  </si>
  <si>
    <t>دکتر مژگان رکنی‌دوست</t>
  </si>
  <si>
    <t>یعقوب خلخالی</t>
  </si>
  <si>
    <t>کارشناس بیهوشی</t>
  </si>
  <si>
    <t>دکتر غلامرضا خرسندیان</t>
  </si>
  <si>
    <t>پزشک عمومی</t>
  </si>
  <si>
    <t>دکتر الهه مرادخانی</t>
  </si>
  <si>
    <t>متخصص اعصاب و روان</t>
  </si>
  <si>
    <t>منیره طوافی</t>
  </si>
  <si>
    <t>۲۱ سال</t>
  </si>
  <si>
    <t>۱۹ سال</t>
  </si>
  <si>
    <t>دکتر علی فقیه حبیبی</t>
  </si>
  <si>
    <t>دکتر رضا سلطانی مقدم</t>
  </si>
  <si>
    <t>نعیمه خلیقی</t>
  </si>
  <si>
    <t>مرضیه نقدیان</t>
  </si>
  <si>
    <t>سمیرا پرویزی</t>
  </si>
  <si>
    <t>شهربانواخلاق نجات</t>
  </si>
  <si>
    <t>محمد صفر خواه</t>
  </si>
  <si>
    <t>معصومه جعفری</t>
  </si>
  <si>
    <t>مریم زائر ثابت</t>
  </si>
  <si>
    <t>شیلا کیانمهر</t>
  </si>
  <si>
    <t>رئیس بیمارستان-رئیس کارگروه</t>
  </si>
  <si>
    <t>معاونت آموزشی</t>
  </si>
  <si>
    <t>سوپروایزر-کارشناس بهبود اعتباربخشی</t>
  </si>
  <si>
    <t>سوپروایزر درمانگاه</t>
  </si>
  <si>
    <t>سوپروایزر آموزش سلامت-کارشناس هوم کر- دبیر کارگروه</t>
  </si>
  <si>
    <t>سرپرستار اورزانس</t>
  </si>
  <si>
    <t>سرپرستار جراحی زنان</t>
  </si>
  <si>
    <t>27 سال</t>
  </si>
  <si>
    <t>متخصص ENT</t>
  </si>
  <si>
    <t>فلوشیب قرنیه</t>
  </si>
  <si>
    <t xml:space="preserve">بخش مربوطه </t>
  </si>
  <si>
    <t>مدرک و رشته تحصیلی</t>
  </si>
  <si>
    <t>دکتر عبدالرضامدقالچی</t>
  </si>
  <si>
    <t xml:space="preserve">فلوشیب استرابیسم </t>
  </si>
  <si>
    <t>شهربانو اخلاق نجات</t>
  </si>
  <si>
    <t>سوپروایزر آموزش سلامت و کارشناس هوم کر</t>
  </si>
  <si>
    <t>مریم غلامرضازاده یوسفی</t>
  </si>
  <si>
    <t>جانشین سرپرستار(استاف)-رابط آموزش به بیمار</t>
  </si>
  <si>
    <t xml:space="preserve"> دکتر علی فقیه حبیبی</t>
  </si>
  <si>
    <t>مرجان ابراهیمی</t>
  </si>
  <si>
    <t>دکتر میترا اکبری</t>
  </si>
  <si>
    <t>محمدصفرخواه</t>
  </si>
  <si>
    <t>28 سل</t>
  </si>
  <si>
    <t>درمانگاهها</t>
  </si>
  <si>
    <t>رئیس درمانگاه چشم</t>
  </si>
  <si>
    <t>رئیس درمانگاه ENT</t>
  </si>
  <si>
    <t>مریم سعادتمند</t>
  </si>
  <si>
    <t>اتاق عمل چشم</t>
  </si>
  <si>
    <t>معصومه جلالی</t>
  </si>
  <si>
    <t>اتاق عمل ENT</t>
  </si>
  <si>
    <t>سارا پور ابراهیمی</t>
  </si>
  <si>
    <r>
      <t>ا</t>
    </r>
    <r>
      <rPr>
        <b/>
        <sz val="16"/>
        <color theme="1"/>
        <rFont val="Calibri"/>
        <family val="2"/>
        <scheme val="minor"/>
      </rPr>
      <t>عضای کارگروه درون بخشی بیمارستان امیرالمومنین(ع)</t>
    </r>
  </si>
  <si>
    <t>سایقه کار</t>
  </si>
  <si>
    <t>9 سال و 8 ماه</t>
  </si>
  <si>
    <t>رییس بخش اورژانس 2</t>
  </si>
  <si>
    <t>19 سال و 8 ماه</t>
  </si>
  <si>
    <t>ارتوپدی 1</t>
  </si>
  <si>
    <t>دکتر امیرسالاری</t>
  </si>
  <si>
    <t>فوق تخصص دست</t>
  </si>
  <si>
    <t>رییس بخش ارتوپدی 1</t>
  </si>
  <si>
    <t>26 سال و 4 ماه</t>
  </si>
  <si>
    <t>ارتوپدی 2</t>
  </si>
  <si>
    <t>قوق تخصص ارتوپدی</t>
  </si>
  <si>
    <t>رییس بخش ارتوپدی 2</t>
  </si>
  <si>
    <t>post icu</t>
  </si>
  <si>
    <t>قلوشیب مراقبت های ویژه</t>
  </si>
  <si>
    <t xml:space="preserve">رییس بخش پست ارتوپدی </t>
  </si>
  <si>
    <t>ارتوپدی 3</t>
  </si>
  <si>
    <t>دکتر سلیمان ها</t>
  </si>
  <si>
    <t>رییس بخش ارتوپدی 3</t>
  </si>
  <si>
    <t>سیده زهرا دلیرصفت</t>
  </si>
  <si>
    <t>جراحی اعصاب اورژانس</t>
  </si>
  <si>
    <t>رییس بخش جراحی اعصاب 1</t>
  </si>
  <si>
    <t>جراحی اعصاب الکتیو</t>
  </si>
  <si>
    <t>متخصص جراحی اعصاب</t>
  </si>
  <si>
    <t>رییس بخش جراحی اعصاب 2</t>
  </si>
  <si>
    <t xml:space="preserve">26 سال </t>
  </si>
  <si>
    <t>فوق تخصص توراکس و جراح عمومی</t>
  </si>
  <si>
    <t>معصو مه مبرهن</t>
  </si>
  <si>
    <t>دکتر معین مقدم  احمدی</t>
  </si>
  <si>
    <t>رییس بخش جراحی زنان</t>
  </si>
  <si>
    <t>داخلی اعصاب</t>
  </si>
  <si>
    <t>دکتر مظفرحسینی نژاد</t>
  </si>
  <si>
    <t>متخصص داخلی اعصاب</t>
  </si>
  <si>
    <t>رییس بخش داخلی اعصاب</t>
  </si>
  <si>
    <t>استروک</t>
  </si>
  <si>
    <t>ارزو مروی</t>
  </si>
  <si>
    <t>بهرام نادر نبی</t>
  </si>
  <si>
    <t>متخصص بهوشی و متخصص درد</t>
  </si>
  <si>
    <t>رییس بخش اتاق عمل 1</t>
  </si>
  <si>
    <t>پریسا محمد علی نژاد</t>
  </si>
  <si>
    <t>17 سال و 9 ماه</t>
  </si>
  <si>
    <t>رییس بخش اتاق عمل 2</t>
  </si>
  <si>
    <t>تروما</t>
  </si>
  <si>
    <t xml:space="preserve">18 سال </t>
  </si>
  <si>
    <t>فلوشیب مراقبت های ویژه</t>
  </si>
  <si>
    <t>رییس بخش اورژانس 1</t>
  </si>
  <si>
    <t>18 سال و 9 ماه</t>
  </si>
  <si>
    <t>دکتر انوش دهنادی مقدم</t>
  </si>
  <si>
    <t>رییس بخش NICU</t>
  </si>
  <si>
    <t>ICUG</t>
  </si>
  <si>
    <t>دکترعلی اشرف</t>
  </si>
  <si>
    <t>رییس بخش ICUG</t>
  </si>
  <si>
    <t>زیتب جهری</t>
  </si>
  <si>
    <t>23 سال و 2 ماه</t>
  </si>
  <si>
    <t>دکترمحمدرضامبین</t>
  </si>
  <si>
    <t>حسن محمدی</t>
  </si>
  <si>
    <t>دکترسیامک ریماز</t>
  </si>
  <si>
    <t>مرجان حاجتی</t>
  </si>
  <si>
    <t>لیلاذرشین</t>
  </si>
  <si>
    <t>عدل شعار</t>
  </si>
  <si>
    <t>سیمین خوش تراش</t>
  </si>
  <si>
    <t>معراج علایی</t>
  </si>
  <si>
    <t>یاسین خاصه مطلق</t>
  </si>
  <si>
    <t>(نماینده سرپرستاران به تناسب بخش های فعال)</t>
  </si>
  <si>
    <t>معصومه احمدی</t>
  </si>
  <si>
    <t>نیلوفرحسین شاهی</t>
  </si>
  <si>
    <t>محدثه بنفشه یی</t>
  </si>
  <si>
    <t>معصومه پیاب نما</t>
  </si>
  <si>
    <t>عاطفه جوینده</t>
  </si>
  <si>
    <t>معاون آموزشی بیمارستان</t>
  </si>
  <si>
    <t>سوپروایزرآموزش سلامت</t>
  </si>
  <si>
    <t>(کارشناس مراقبت درمنزل)</t>
  </si>
  <si>
    <t>سوپروایزربالینی</t>
  </si>
  <si>
    <t>سرپرستاربخش اورژانس</t>
  </si>
  <si>
    <t>سرپرستاران بخش های بستری(بخش های فعال)</t>
  </si>
  <si>
    <t>سرپرستاربخش جراحی سوختگی</t>
  </si>
  <si>
    <t>سرپرستاربخش پلاستیک</t>
  </si>
  <si>
    <t>سرپرستاربخش دهان وفک وصورت</t>
  </si>
  <si>
    <r>
      <t xml:space="preserve">سرپرستار بخش </t>
    </r>
    <r>
      <rPr>
        <sz val="14"/>
        <color theme="1"/>
        <rFont val="Calibri"/>
        <family val="2"/>
      </rPr>
      <t>B-ICU</t>
    </r>
  </si>
  <si>
    <t>فوق تخصص سوختگی</t>
  </si>
  <si>
    <t xml:space="preserve">متخصص  مسمومیت و پزشکی قانونی </t>
  </si>
  <si>
    <t>الهام موسویان</t>
  </si>
  <si>
    <t>سعید نادرمحمد</t>
  </si>
  <si>
    <t>مرجان عاشوری</t>
  </si>
  <si>
    <t>سعیده ابراهیم زاده</t>
  </si>
  <si>
    <t>سیدمرتضی خیری</t>
  </si>
  <si>
    <t>نرجس اشکانی</t>
  </si>
  <si>
    <t>میترا حسین نژادی</t>
  </si>
  <si>
    <t>کارشناس مسئول فناوری اطلاعات</t>
  </si>
  <si>
    <t>نماینده واحدهای پاراکیلینیک</t>
  </si>
  <si>
    <t>(آزمایشگاه،رادیولوژی،کیلینیک مراقبت پرستاری و....</t>
  </si>
  <si>
    <t>کارشناس مسئول تغذیه</t>
  </si>
  <si>
    <t>مسئول روابط عمومی ورسانه</t>
  </si>
  <si>
    <t>معصومه فیضی</t>
  </si>
  <si>
    <t>اعظم امین آبادی</t>
  </si>
  <si>
    <t>معصومه توتچی</t>
  </si>
  <si>
    <t>ارم فهیمی</t>
  </si>
  <si>
    <t>نوشین شکوهی نژاد</t>
  </si>
  <si>
    <t>نینا تابنده</t>
  </si>
  <si>
    <t>الهام هدایتی</t>
  </si>
  <si>
    <t>مینا گلستانی</t>
  </si>
  <si>
    <t>نماینده از سرپرستاران</t>
  </si>
  <si>
    <t>کارشناس ارشد هوشبری</t>
  </si>
  <si>
    <t xml:space="preserve">اعضای کارگروه آموزش به بیمار درون بخشی بیمارستان شهید نورانی تالش </t>
  </si>
  <si>
    <t>مسئولیت در کارگروه</t>
  </si>
  <si>
    <t>عضو کارگروه آموزش به بیمار و خانواده</t>
  </si>
  <si>
    <t>خانم لیلی کامکار</t>
  </si>
  <si>
    <t>معصومه پرورش مریان</t>
  </si>
  <si>
    <t>خانم سوسن دادرس</t>
  </si>
  <si>
    <t>مژگان جلیل پور</t>
  </si>
  <si>
    <t>رابط آموزش به بیمار و عضو کارگروه آموزش به بیمار و خانواده</t>
  </si>
  <si>
    <t>خانم مصدقه وفایی</t>
  </si>
  <si>
    <t>آقای دکتر غلامرضا دیدار شتابان</t>
  </si>
  <si>
    <t>خانم فاطمه جعفرزاده</t>
  </si>
  <si>
    <t>خانم مهناز فکرزاده</t>
  </si>
  <si>
    <t>آقای دکتر ابراهیم دولتی</t>
  </si>
  <si>
    <t>خانم گلناز بالایی</t>
  </si>
  <si>
    <t>خانم دکتر نسرین بزاز بنابی</t>
  </si>
  <si>
    <t xml:space="preserve">خانم سیده رومان میرشهابی </t>
  </si>
  <si>
    <t>خانم شیوا آقاجانی</t>
  </si>
  <si>
    <t>فرزانه پیروی</t>
  </si>
  <si>
    <t xml:space="preserve">شهرام طالبی </t>
  </si>
  <si>
    <t>دکتر بهاره دارابیان</t>
  </si>
  <si>
    <t>دکتر مهوش چارانی</t>
  </si>
  <si>
    <t xml:space="preserve">طلعت معانی منجیلی </t>
  </si>
  <si>
    <t xml:space="preserve">فاطمه جهاندار </t>
  </si>
  <si>
    <t xml:space="preserve">مریم راستگو </t>
  </si>
  <si>
    <t xml:space="preserve">نیلوفر نیک بین  </t>
  </si>
  <si>
    <t>کاردان</t>
  </si>
  <si>
    <t>مسئول واحد مراقبت در منزل</t>
  </si>
  <si>
    <t>سرپرستار-بهبود کیفیت</t>
  </si>
  <si>
    <r>
      <rPr>
        <b/>
        <sz val="12"/>
        <color theme="1"/>
        <rFont val="B Nazanin"/>
        <charset val="178"/>
      </rPr>
      <t>لیست اعضای کارگروه درون بخشی  آموزش به بیمار و خانواده  
بیمارستان 31خرداد منجیل</t>
    </r>
    <r>
      <rPr>
        <sz val="11"/>
        <color theme="1"/>
        <rFont val="Calibri"/>
        <family val="2"/>
        <scheme val="minor"/>
      </rPr>
      <t xml:space="preserve">
</t>
    </r>
  </si>
  <si>
    <t>دکتر نیک صالحی</t>
  </si>
  <si>
    <t>خدیجه کیانی فرد</t>
  </si>
  <si>
    <t>دکتر مریم حاجی پور</t>
  </si>
  <si>
    <t>داخلی -جراحی</t>
  </si>
  <si>
    <t>سحر محمدیان</t>
  </si>
  <si>
    <t>دكتر آیدین بینازاده</t>
  </si>
  <si>
    <t>سارا فلاح</t>
  </si>
  <si>
    <t>مریم رضایی</t>
  </si>
  <si>
    <t>افسانه فرخی</t>
  </si>
  <si>
    <t>رقیه رحمانی</t>
  </si>
  <si>
    <t>افراد ذیل در تمامی کارگروه های مذکور حضور دارند .</t>
  </si>
  <si>
    <t xml:space="preserve">سوپروایزر آموزش سلامت و آموزشی </t>
  </si>
  <si>
    <t>نماینده سر پرستاران</t>
  </si>
  <si>
    <t xml:space="preserve"> اعضاء غیر تابت</t>
  </si>
  <si>
    <t>فروزان چرمچی</t>
  </si>
  <si>
    <t>فایقه یاری</t>
  </si>
  <si>
    <t>مریم کمالی</t>
  </si>
  <si>
    <t>زهره احمدی</t>
  </si>
  <si>
    <t>الهام میناری</t>
  </si>
  <si>
    <t>سپیده عبادپور</t>
  </si>
  <si>
    <t>پریسا زراعتی</t>
  </si>
  <si>
    <t>سمیه قلی زاده</t>
  </si>
  <si>
    <t>پری کلاوری</t>
  </si>
  <si>
    <t>مهین پایدار</t>
  </si>
  <si>
    <t>شهلا رشیدی</t>
  </si>
  <si>
    <t>عباس حاجتی مقدم</t>
  </si>
  <si>
    <t>دکترا</t>
  </si>
  <si>
    <t>دکترا- پزشک عمومی</t>
  </si>
  <si>
    <t>13 سال</t>
  </si>
  <si>
    <t>10 ماه</t>
  </si>
  <si>
    <t>1 سال</t>
  </si>
  <si>
    <t>مترون</t>
  </si>
  <si>
    <t>سوپروایزر آموزش سلامت-کارشناس کنترل عفونت-سوپروایزر آموزشی</t>
  </si>
  <si>
    <t xml:space="preserve">سرپرستار </t>
  </si>
  <si>
    <t>کارشناس هوم کیر  و بهبود کیفیت</t>
  </si>
  <si>
    <t>هماهنگ کننده ایمنی بیمار</t>
  </si>
  <si>
    <t>کارشناس فناوری اطلاعات</t>
  </si>
  <si>
    <t>حسابدار</t>
  </si>
  <si>
    <t>لیست اعضاء کار گروه بخشی  بیمارستان رسالت ماسال</t>
  </si>
  <si>
    <t>نام اعضا</t>
  </si>
  <si>
    <t>حسین قویدل</t>
  </si>
  <si>
    <t>پزشک عمومی-رییس بخش</t>
  </si>
  <si>
    <t>دفترپرستاری</t>
  </si>
  <si>
    <t xml:space="preserve"> اورژانس</t>
  </si>
  <si>
    <t>امیر حسین میرباقری</t>
  </si>
  <si>
    <t>متخصص داخلی- رییس بخش داخلی</t>
  </si>
  <si>
    <t>متخصص داخلی- رییس بخش دیالیز</t>
  </si>
  <si>
    <t>6 ماه</t>
  </si>
  <si>
    <t>متخصص بیهوشی – رییس بخش اتاق عمل</t>
  </si>
  <si>
    <t>وحیده حافظی</t>
  </si>
  <si>
    <t>زنان و رایمان</t>
  </si>
  <si>
    <t>2 ماه</t>
  </si>
  <si>
    <t>متخصص زنان و زایمان- رییس بخش زایمان</t>
  </si>
  <si>
    <t>اتاق عمل اورولوژی</t>
  </si>
  <si>
    <t>دکتر غلام رضا مختاری</t>
  </si>
  <si>
    <t>فوق تخصص اورولوژی</t>
  </si>
  <si>
    <t>عاصم قاری زاده</t>
  </si>
  <si>
    <t>زهرا پورشهرگرد عربانی</t>
  </si>
  <si>
    <t>اتاق عمل توراکس</t>
  </si>
  <si>
    <t>دکتر حسین همتی</t>
  </si>
  <si>
    <t>فوق تخصص عروق</t>
  </si>
  <si>
    <t>جراحی عروق</t>
  </si>
  <si>
    <t>اکرم نجف زاده</t>
  </si>
  <si>
    <t>لیسانس اتاق عمل</t>
  </si>
  <si>
    <t>بیست سه سال شش ماه</t>
  </si>
  <si>
    <t>نوزده سال ده ماه</t>
  </si>
  <si>
    <t>دکتر مصطفی اسدیان</t>
  </si>
  <si>
    <t>فوق تخصص</t>
  </si>
  <si>
    <t>قلب</t>
  </si>
  <si>
    <t>بیست پنج سال پنج ماه</t>
  </si>
  <si>
    <t>فاطمه جمالی</t>
  </si>
  <si>
    <t>ده سال شش ماه</t>
  </si>
  <si>
    <t>اسپیرومتری</t>
  </si>
  <si>
    <t>دکتر سید علی علوی</t>
  </si>
  <si>
    <t>پانزده سال شش ماه</t>
  </si>
  <si>
    <t xml:space="preserve"> پرستاری</t>
  </si>
  <si>
    <t>دکتر بهزاد زهره وندی</t>
  </si>
  <si>
    <t>محبوبه نبی نیا</t>
  </si>
  <si>
    <t>بیست یک سال دوازده ماه</t>
  </si>
  <si>
    <t>سید پیوند میرداوودی</t>
  </si>
  <si>
    <t>پانزده سال چهار ماه</t>
  </si>
  <si>
    <t>سیده منیره حسینی</t>
  </si>
  <si>
    <t>چهارده سال چهار ماه</t>
  </si>
  <si>
    <t>دکتر فریبرز منصور قناعی</t>
  </si>
  <si>
    <t>گوارش</t>
  </si>
  <si>
    <t>بیست چهار سال یازده ماه</t>
  </si>
  <si>
    <t>پانزده سال هشت ماه</t>
  </si>
  <si>
    <t>دکتر سید حسین میرپور</t>
  </si>
  <si>
    <t>فوق آنکولوژی</t>
  </si>
  <si>
    <t>آنکولوژیست</t>
  </si>
  <si>
    <t>هفده سال هشت ماه</t>
  </si>
  <si>
    <t>آی سی یو جراحی</t>
  </si>
  <si>
    <t>فوق تخصص بیهوشی</t>
  </si>
  <si>
    <t>فوق آی سی یو</t>
  </si>
  <si>
    <t>پوست</t>
  </si>
  <si>
    <t>دکتر عباس درجانی</t>
  </si>
  <si>
    <t>متخصص پوست</t>
  </si>
  <si>
    <t>طاهره مهدوی نژاد</t>
  </si>
  <si>
    <t>نوزده سال دو ماه</t>
  </si>
  <si>
    <t>نوزده سال</t>
  </si>
  <si>
    <t>پیوند کلیه</t>
  </si>
  <si>
    <t>اورولوژی</t>
  </si>
  <si>
    <t>روان شناسی</t>
  </si>
  <si>
    <t>مهناز مقدم نیا</t>
  </si>
  <si>
    <t>شهربانو سیفی</t>
  </si>
  <si>
    <t>پانزده سال 4 ماه</t>
  </si>
  <si>
    <t>آی سی یو داخلی</t>
  </si>
  <si>
    <t>دکتر محمد حقیقی</t>
  </si>
  <si>
    <t>فوق تخصص آی سی یو</t>
  </si>
  <si>
    <t>زهره رضوی</t>
  </si>
  <si>
    <t>هفده سال یک ماه</t>
  </si>
  <si>
    <t>پانزده سال پنج ماه</t>
  </si>
  <si>
    <t>داخلی دو</t>
  </si>
  <si>
    <t>دکتر مریم یارسری</t>
  </si>
  <si>
    <t>هاجر جهانبخش</t>
  </si>
  <si>
    <t>هجده سال هفت ماه</t>
  </si>
  <si>
    <t>چهارده سال یازده ماه</t>
  </si>
  <si>
    <t>شانزده سال یازده ماه</t>
  </si>
  <si>
    <t>معصومه کارگر مقدم</t>
  </si>
  <si>
    <t>بیست سال پنج ماه</t>
  </si>
  <si>
    <t>سیزده سال چهار ماه</t>
  </si>
  <si>
    <t>دکتر لیدا محفوظی</t>
  </si>
  <si>
    <t>فاطمه فعال</t>
  </si>
  <si>
    <t>چهارده سال هفت ماه</t>
  </si>
  <si>
    <t>سیزده سال یک ماه</t>
  </si>
  <si>
    <t>غدد</t>
  </si>
  <si>
    <t>دکتر سعید کلانتری</t>
  </si>
  <si>
    <t>فوق غدد</t>
  </si>
  <si>
    <t>مریم شهبازی</t>
  </si>
  <si>
    <t>پیام السادات موسوی</t>
  </si>
  <si>
    <t>بیست چهار سال سه ماه</t>
  </si>
  <si>
    <t>مریم صدیق چافی</t>
  </si>
  <si>
    <t>هجده سال چهار ماه</t>
  </si>
  <si>
    <t>مسمومیت</t>
  </si>
  <si>
    <t>دکتر علی رضا بادسار</t>
  </si>
  <si>
    <t>متخصص</t>
  </si>
  <si>
    <t>پزشکی قانونی</t>
  </si>
  <si>
    <t>نفرولوژی</t>
  </si>
  <si>
    <t>دکتر محمد کاظم لبادی</t>
  </si>
  <si>
    <t>نفرولوژیست</t>
  </si>
  <si>
    <t>فاطمه محمدی</t>
  </si>
  <si>
    <t>نوزده سال یک ماه</t>
  </si>
  <si>
    <t>چهارده سال ده ماه</t>
  </si>
  <si>
    <t>هماتولوژی</t>
  </si>
  <si>
    <t>بیست یسال سه ماه</t>
  </si>
  <si>
    <t>دکتر مسعود خسروی</t>
  </si>
  <si>
    <t xml:space="preserve">فوق تخصص </t>
  </si>
  <si>
    <t>آمنه مسیبی</t>
  </si>
  <si>
    <t>بیست دو سال چهار ماه</t>
  </si>
  <si>
    <t>بیست سال هفت ماه</t>
  </si>
  <si>
    <t>روماتولوژی</t>
  </si>
  <si>
    <t>دکتر سید حبیب زینی</t>
  </si>
  <si>
    <t>روماتولوژیست</t>
  </si>
  <si>
    <t>سیده زهرا هاشم پور</t>
  </si>
  <si>
    <t>بیست یک سال شش ماه</t>
  </si>
  <si>
    <t>دکتر حمیدی مدنی</t>
  </si>
  <si>
    <t>رقیه جنت خواه</t>
  </si>
  <si>
    <t>دوازده سال چهار ماه</t>
  </si>
  <si>
    <t>کلینیک رازی</t>
  </si>
  <si>
    <t>محمد اسکندر زاده</t>
  </si>
  <si>
    <t>نوزده سال پنج ماه</t>
  </si>
  <si>
    <t>آرزو صادق موسوی</t>
  </si>
  <si>
    <t>بیست سال سه ماه</t>
  </si>
  <si>
    <t>نگین شهمهری</t>
  </si>
  <si>
    <t>دوازده سال هشت ماه</t>
  </si>
  <si>
    <t>سوپروایز سلامت</t>
  </si>
  <si>
    <t>پروانه بابکیان</t>
  </si>
  <si>
    <t>بیست شش سال</t>
  </si>
  <si>
    <t>دکتر سید حسن میرپور</t>
  </si>
  <si>
    <t>فوق تخصص هماتولوژی</t>
  </si>
  <si>
    <t>دکتر روشن عاشوری</t>
  </si>
  <si>
    <t>صدیقه عبداللهی</t>
  </si>
  <si>
    <t>کارشناس ارشد</t>
  </si>
  <si>
    <t>زیبا فلاح طاهر پذیر</t>
  </si>
  <si>
    <t>لیلا گلشن مژدهی</t>
  </si>
  <si>
    <t>هماهنگ کننده ایمنی</t>
  </si>
  <si>
    <t>کارشناس ارشد روانشناسی بالینی لیسانس پرستاری</t>
  </si>
  <si>
    <t>سارا منصور قناعی</t>
  </si>
  <si>
    <t>مسئول واحد بهبود</t>
  </si>
  <si>
    <t>چهارده سال</t>
  </si>
  <si>
    <t>کارشناس ارشد مدیریت خدمات بهداشتی درمانی</t>
  </si>
  <si>
    <t>مسعود داوری</t>
  </si>
  <si>
    <t>مسئول امور مالی</t>
  </si>
  <si>
    <t>کارشناس حساب داری</t>
  </si>
  <si>
    <t>مهدی رضایی</t>
  </si>
  <si>
    <t>مسئول روابط عمومی</t>
  </si>
  <si>
    <t>سیزده سال</t>
  </si>
  <si>
    <t>ارشد میکروبیولوژی</t>
  </si>
  <si>
    <t>مریم علی زاده</t>
  </si>
  <si>
    <t>مسئول آی تی</t>
  </si>
  <si>
    <t>بیست یک سال</t>
  </si>
  <si>
    <t>ارشد ریاضی کاربردی</t>
  </si>
  <si>
    <t>حسین دولتی</t>
  </si>
  <si>
    <t>مسئول واحد رادیولوژی</t>
  </si>
  <si>
    <t>بیست پنج سال</t>
  </si>
  <si>
    <t>لیسانس رادیولوژی</t>
  </si>
  <si>
    <t>سعیده توانا</t>
  </si>
  <si>
    <t>سوپروایزر آزمایشگاه</t>
  </si>
  <si>
    <t>پانزده سال</t>
  </si>
  <si>
    <t>میکروبیولوژی</t>
  </si>
  <si>
    <t>سید محسن سید اخلاقی</t>
  </si>
  <si>
    <t>مسئول واحد تغذیه</t>
  </si>
  <si>
    <t>لیسانس علوم تغذیه</t>
  </si>
  <si>
    <t>بیست دو سال</t>
  </si>
  <si>
    <t>کارگروه درون بخشی مرکز آموزشی درمانی رازی</t>
  </si>
  <si>
    <t>عضو تماما گروه های درون بخشی</t>
  </si>
  <si>
    <t>اعضاء موقت</t>
  </si>
  <si>
    <t>آقای مهدی باحقیقت</t>
  </si>
  <si>
    <t>خانم سحر مرتضائی</t>
  </si>
  <si>
    <t>آقای محمد علی ضرغامپور</t>
  </si>
  <si>
    <t>خانم فهیمه محمد نژاد</t>
  </si>
  <si>
    <r>
      <t xml:space="preserve">کارشناس </t>
    </r>
    <r>
      <rPr>
        <b/>
        <sz val="12"/>
        <color rgb="FFFFFFFF"/>
        <rFont val="Times New Roman"/>
        <family val="1"/>
      </rPr>
      <t>IT</t>
    </r>
  </si>
  <si>
    <t>کارشنایس علوم آزمایشگاهی</t>
  </si>
  <si>
    <t xml:space="preserve">کارشناس مسئول فناوری اطلاعات </t>
  </si>
  <si>
    <t>نماینده واحد پاراکلینیک</t>
  </si>
  <si>
    <t>مسئول روابط عمومی و رسانه</t>
  </si>
  <si>
    <t>فاطمه حسنی</t>
  </si>
  <si>
    <t>سارافلاح</t>
  </si>
  <si>
    <t>امید نظری</t>
  </si>
  <si>
    <t>کارشناس مسئول فناوری و اطلاعات</t>
  </si>
  <si>
    <t>کارشناس بهداشت محیطومسئول روابط عمومی</t>
  </si>
  <si>
    <t>مسئول واحد مراقبت در منزل،سوپروایزر بالین</t>
  </si>
  <si>
    <t>صدیقه گلی پور</t>
  </si>
  <si>
    <t>طاهره پورطالمی</t>
  </si>
  <si>
    <t>ائمه اسکندری</t>
  </si>
  <si>
    <t>کیهان پورسعید</t>
  </si>
  <si>
    <t>فاطمه حسین نژاد</t>
  </si>
  <si>
    <t>اکرم دولت پناه</t>
  </si>
  <si>
    <t>علی مقدسی</t>
  </si>
  <si>
    <t>ثمین خوشنود</t>
  </si>
  <si>
    <t>فوق لیسانس مدیریت خدمات بهداشتی درمانی</t>
  </si>
  <si>
    <t>24سال</t>
  </si>
  <si>
    <t>مدیرخدمات پرستاری</t>
  </si>
  <si>
    <t>سوپروایزر آموزش سلامت- کارشناس مراقبت د رمنزل</t>
  </si>
  <si>
    <t>سرپرستار بخش زنان</t>
  </si>
  <si>
    <t>کارشناس هماهنگ کننده فعالیتهای ایمنی بیمار</t>
  </si>
  <si>
    <t>کارگروه درون بخشی شهید انصاری رودسر</t>
  </si>
  <si>
    <t>آقای رمضانپور</t>
  </si>
  <si>
    <t>خانم مهرزاد</t>
  </si>
  <si>
    <t>خانم سرایی</t>
  </si>
  <si>
    <t>خانم پناهی</t>
  </si>
  <si>
    <t>خانم ابراهیمی</t>
  </si>
  <si>
    <t>خانم نصرالله زاده</t>
  </si>
  <si>
    <t>خانم نوروزی</t>
  </si>
  <si>
    <t>خانم خوشنواز</t>
  </si>
  <si>
    <t>خانم بابایی</t>
  </si>
  <si>
    <t>ارشد مدیریت</t>
  </si>
  <si>
    <t>ارشد پرستاری</t>
  </si>
  <si>
    <t>ارشد آموزش بهداشت</t>
  </si>
  <si>
    <t>ارشدپرستاری</t>
  </si>
  <si>
    <t>رییس بیمارستان</t>
  </si>
  <si>
    <t>کنترل عفونت</t>
  </si>
  <si>
    <t>سوپروایزر بالین</t>
  </si>
  <si>
    <t>اسامی اعضا</t>
  </si>
  <si>
    <t>دکتررحیمی</t>
  </si>
  <si>
    <t>دکتربابازاده</t>
  </si>
  <si>
    <t>سمیه سرایی</t>
  </si>
  <si>
    <t>مژگان فریدونی</t>
  </si>
  <si>
    <t>رباب بابایی</t>
  </si>
  <si>
    <t>آذرواعظی</t>
  </si>
  <si>
    <t>فرشته امیرزاده</t>
  </si>
  <si>
    <t>روانبخش ایزدی</t>
  </si>
  <si>
    <t>عزیزه قهری</t>
  </si>
  <si>
    <t>محمد محیط انصاری</t>
  </si>
  <si>
    <t>رویا کبود مهری</t>
  </si>
  <si>
    <t xml:space="preserve">مژگان جلیل پور </t>
  </si>
  <si>
    <t>لیلی کامکار</t>
  </si>
  <si>
    <t>شیوا آقاجانی</t>
  </si>
  <si>
    <t>فاطمه جعفرزاده</t>
  </si>
  <si>
    <t>اکرم علیوندی</t>
  </si>
  <si>
    <t>کلثوم همتی نژاد</t>
  </si>
  <si>
    <t>شراره نجفی پور</t>
  </si>
  <si>
    <t>سیده رومان میرشهابی</t>
  </si>
  <si>
    <t>مهناز فکرزاده</t>
  </si>
  <si>
    <t>مصدقه وفایی</t>
  </si>
  <si>
    <t>گلناز بالایی</t>
  </si>
  <si>
    <t>فاطمه معافی</t>
  </si>
  <si>
    <t>زینب ره انجام</t>
  </si>
  <si>
    <t>آزاد حسن پور</t>
  </si>
  <si>
    <t>مسعود خورشیدی</t>
  </si>
  <si>
    <t>کارشناس مدیریت امور بیمارستانی</t>
  </si>
  <si>
    <t xml:space="preserve">کارشناس ارشد پرستاری </t>
  </si>
  <si>
    <t>کارشناس ارشد  بیهوشی</t>
  </si>
  <si>
    <t xml:space="preserve">کارشناس اتاث عمل </t>
  </si>
  <si>
    <t>کارشناس ارشد مدیریت دولتی</t>
  </si>
  <si>
    <t>کارشناس مهندسی برق</t>
  </si>
  <si>
    <t>34 سال</t>
  </si>
  <si>
    <t>25 سال و 6 ماه</t>
  </si>
  <si>
    <t>22سال و 7 ماه</t>
  </si>
  <si>
    <t>مدیریت داخلی</t>
  </si>
  <si>
    <t>مدیر خدمات پرستاری مامایی</t>
  </si>
  <si>
    <t>سرپرستار داخلی جراحی زنان</t>
  </si>
  <si>
    <t>سرپرستار آی سی یو</t>
  </si>
  <si>
    <t>سرپرستار سی سی یو</t>
  </si>
  <si>
    <t>سرپرستار داخلی جراحی مردان</t>
  </si>
  <si>
    <t>سرپرستار بخش کودکان و نوزادان</t>
  </si>
  <si>
    <t>جانشین مامامسئول زایشگاه</t>
  </si>
  <si>
    <t>سرپرستار درمانگاه تخصصی</t>
  </si>
  <si>
    <t>مسئول آزمایشگاه</t>
  </si>
  <si>
    <t>مسئول رادیولوژی</t>
  </si>
  <si>
    <t>مسئول بهداشت محیط</t>
  </si>
  <si>
    <t>رییس حسابداری</t>
  </si>
  <si>
    <t>مسئول واحد IT</t>
  </si>
  <si>
    <t>مرتضی بیات</t>
  </si>
  <si>
    <t>احمدرضا صادقی</t>
  </si>
  <si>
    <t>زهرا عباسپور</t>
  </si>
  <si>
    <t>رباب بهره ور</t>
  </si>
  <si>
    <t>ساره جفاکش</t>
  </si>
  <si>
    <t>معصومه فلاح</t>
  </si>
  <si>
    <t>فاطمه مهدی دوست</t>
  </si>
  <si>
    <t>فیروزه بلالی نژاد</t>
  </si>
  <si>
    <t>صدیقه پیردنیایی</t>
  </si>
  <si>
    <t>دکترای عمومی</t>
  </si>
  <si>
    <t>مدیر داخلی بیمارستان</t>
  </si>
  <si>
    <t>زهرا قوامی پور</t>
  </si>
  <si>
    <t>معصومه جبلی</t>
  </si>
  <si>
    <t>محمدعلی مهری</t>
  </si>
  <si>
    <t>نماینده واحدهای پاراکلینیک</t>
  </si>
  <si>
    <t>روانشناس</t>
  </si>
  <si>
    <t>آقای دکتر فخر موسوی</t>
  </si>
  <si>
    <t>آقای رسول یوسفی</t>
  </si>
  <si>
    <t>خانم زهرا محمودی</t>
  </si>
  <si>
    <t>خانم لاله گودرزوند</t>
  </si>
  <si>
    <t>خانم طاوس خوش روش</t>
  </si>
  <si>
    <t>خانم مریم بقائی</t>
  </si>
  <si>
    <t xml:space="preserve">خانم زهرا محمودی </t>
  </si>
  <si>
    <t>خانم مرجان خباز</t>
  </si>
  <si>
    <t>خانم مهری جمالدوست</t>
  </si>
  <si>
    <t>خانم   منشی پور</t>
  </si>
  <si>
    <t>خانم طاهره غلامعلی زاده</t>
  </si>
  <si>
    <t>خانم زینت بهدانی</t>
  </si>
  <si>
    <t>آقای رضا طالب خانی</t>
  </si>
  <si>
    <t>آقای شفق رحیمی</t>
  </si>
  <si>
    <t>دکترای تخصصی اینترونشنال</t>
  </si>
  <si>
    <t>کارشناسی ارشد مدیریت منابع انسانی</t>
  </si>
  <si>
    <t>دکترای فیزیولوژی ورزشی</t>
  </si>
  <si>
    <t>کارشناس ارشد مدیریت منابع انسانی</t>
  </si>
  <si>
    <t>کارشناسی ارشد آموزش پرستاری</t>
  </si>
  <si>
    <t>کارشناسی ریاضی</t>
  </si>
  <si>
    <t>کارشناسی بهداشت محیط</t>
  </si>
  <si>
    <t>کارشناسی ارشد مدیریت اطلاعات سلامت</t>
  </si>
  <si>
    <t>کارشناسی ارشد روانشناسی</t>
  </si>
  <si>
    <t>رئیس کار گروه</t>
  </si>
  <si>
    <t>دبیر کار گروه</t>
  </si>
  <si>
    <t>راحله قرباندوست</t>
  </si>
  <si>
    <t>مهنا آذری نژادیان</t>
  </si>
  <si>
    <t>سیده فتانه رضوی</t>
  </si>
  <si>
    <t>نرجس محمدعلیزاده</t>
  </si>
  <si>
    <t>زهره محمدپور</t>
  </si>
  <si>
    <t>صونا صدیق</t>
  </si>
  <si>
    <t>کارشناس ارشد آموزش بهداشت</t>
  </si>
  <si>
    <t>کارشناس تغدیه</t>
  </si>
  <si>
    <t>6سال و 4ماه</t>
  </si>
  <si>
    <t>7سال و 2ماه</t>
  </si>
  <si>
    <t>14سال و 2ماه</t>
  </si>
  <si>
    <t>7سال و 9ماه</t>
  </si>
  <si>
    <t>11سال و 5ماه</t>
  </si>
  <si>
    <t>11سال و 7ماه</t>
  </si>
  <si>
    <t>15سال و 8ماه</t>
  </si>
  <si>
    <t>7سال و 3ماه</t>
  </si>
  <si>
    <t>سوپروایزر آموزشی و آموزش سلامت و مسئول هوم کر</t>
  </si>
  <si>
    <t>کارشناس کنترل عفونت و ایمنی بیمار</t>
  </si>
  <si>
    <t>سرپرستار آنکولوژی</t>
  </si>
  <si>
    <t>کارشناس تغذیه و مسئول کمیته ها</t>
  </si>
  <si>
    <t>بخش آنکولوژی</t>
  </si>
  <si>
    <t>رئیس بخش آنکولوژی</t>
  </si>
  <si>
    <t>دکتر محمدتقی محمدخواه</t>
  </si>
  <si>
    <t>11سال و7ماه</t>
  </si>
  <si>
    <t>کارگروه درون بخشی آموزش به بیمار بیمارستان نیکوکار املش</t>
  </si>
  <si>
    <t>مرتضی فرجی پور</t>
  </si>
  <si>
    <t>فریبا انجه ایی</t>
  </si>
  <si>
    <t>ارشد مدیریت دولتی</t>
  </si>
  <si>
    <t>ارشد فیزیو تراپی</t>
  </si>
  <si>
    <t>فیزیوتراپ</t>
  </si>
  <si>
    <t>بهرخ جاهد</t>
  </si>
  <si>
    <t>توکل شیخی</t>
  </si>
  <si>
    <t>سوپروایزر آموزشی و آموزش سلامت</t>
  </si>
  <si>
    <t>مینا قهری</t>
  </si>
  <si>
    <t>زاله پیری</t>
  </si>
  <si>
    <t>پرستار کنترل عفونت</t>
  </si>
  <si>
    <t>رویا صادق زاده</t>
  </si>
  <si>
    <t>عهدیه مهرآور</t>
  </si>
  <si>
    <t>اعظم پرستار</t>
  </si>
  <si>
    <t>سحر پروا</t>
  </si>
  <si>
    <t>مسیول بهبود کیفیت</t>
  </si>
  <si>
    <t>کارشناس خدمات بهداشتی</t>
  </si>
  <si>
    <t>کارشناس مراقبت در منزل و ایمنی بیمار</t>
  </si>
  <si>
    <t>توحید رهسپار</t>
  </si>
  <si>
    <t>مسیول it</t>
  </si>
  <si>
    <t>پیروز لاهیجان</t>
  </si>
  <si>
    <t>اسامی رابطین آموزش سلامت بخش های بیمارستان ولایت رشت</t>
  </si>
  <si>
    <t>جراحی دهان ،فک و صورت</t>
  </si>
  <si>
    <t>اتاق عمل یک</t>
  </si>
  <si>
    <t>اتاق عمل  دو</t>
  </si>
  <si>
    <t>مژگان حفیظی</t>
  </si>
  <si>
    <t>خانم کریمی</t>
  </si>
  <si>
    <t>سیده مریم هاشمی راد</t>
  </si>
  <si>
    <t>امیرالمومنین (ع)</t>
  </si>
  <si>
    <t>آقای دکتر پوررمضان</t>
  </si>
  <si>
    <t>روانپزشک</t>
  </si>
  <si>
    <t>دکتر قاسمی</t>
  </si>
  <si>
    <t>دکتر شهبازیان</t>
  </si>
  <si>
    <t>امام رضا (ع) شفت</t>
  </si>
  <si>
    <t>امام حسن مجتبی(ع) فومن</t>
  </si>
  <si>
    <t>امام خمینی ره) صومعه سرا</t>
  </si>
  <si>
    <t xml:space="preserve">دکتر علی رحمانی </t>
  </si>
  <si>
    <t>دکتر ساناز پیروی</t>
  </si>
  <si>
    <t>دکتر نسیبه یوسفیان</t>
  </si>
  <si>
    <t xml:space="preserve">مدیر شبکه و سرپرست بیمارستان </t>
  </si>
  <si>
    <t>دکتر علی معصومی</t>
  </si>
  <si>
    <t>سید علی موسی نیا</t>
  </si>
  <si>
    <t>فاطمه عبداللهی</t>
  </si>
  <si>
    <t>شهید حسین پور لنگرود</t>
  </si>
  <si>
    <t>دکتر آرش یوسفی</t>
  </si>
  <si>
    <t>کارشناس ارشد  پرستاری</t>
  </si>
  <si>
    <t>18 سال 3 ماه</t>
  </si>
  <si>
    <t>سلامت رستم اباد</t>
  </si>
  <si>
    <t xml:space="preserve"> سال7 </t>
  </si>
  <si>
    <t xml:space="preserve">سوپروایزر آموزشی و آموزش سلامت </t>
  </si>
  <si>
    <t xml:space="preserve"> دکتر فلاح خدادوست </t>
  </si>
  <si>
    <t>دکتر توزنده جانی</t>
  </si>
  <si>
    <t xml:space="preserve">دکتر نیک صالحی </t>
  </si>
  <si>
    <t>خصوصی گلسار</t>
  </si>
  <si>
    <t>خصوصی قایم</t>
  </si>
  <si>
    <t>آقای دکتر هاشمی</t>
  </si>
  <si>
    <t>خانم علیوندی</t>
  </si>
  <si>
    <t xml:space="preserve">کارشناس </t>
  </si>
  <si>
    <t>سوپروایزر آموزش سلامت،سوپروایزر آموزشی</t>
  </si>
  <si>
    <t>متخصص رادیوتراپی</t>
  </si>
  <si>
    <t xml:space="preserve">رادیو تراپی </t>
  </si>
  <si>
    <t xml:space="preserve"> سیده مریم هاشمی راد</t>
  </si>
  <si>
    <t>دکتر الهه دادرس</t>
  </si>
  <si>
    <t xml:space="preserve">سکینه قربانی </t>
  </si>
  <si>
    <t>رقیه کریمی</t>
  </si>
  <si>
    <t>سمیرا سادات حسینی</t>
  </si>
  <si>
    <t>دکتر سید حسین احمدی</t>
  </si>
  <si>
    <t>مهزاد وفایی</t>
  </si>
  <si>
    <t>کارشناس آزمایشگاه</t>
  </si>
  <si>
    <t>حسین عرب زاده</t>
  </si>
  <si>
    <t>کارشناس ارشد بهداشت محیط</t>
  </si>
  <si>
    <t>مریم میابی</t>
  </si>
  <si>
    <t>کارشناس ارشد بیوشیمی</t>
  </si>
  <si>
    <t xml:space="preserve">سامان دوستدار </t>
  </si>
  <si>
    <t xml:space="preserve">فوق دیپلم حسابداری </t>
  </si>
  <si>
    <t xml:space="preserve">        خدمات</t>
  </si>
  <si>
    <t>شبنم آجری</t>
  </si>
  <si>
    <t>کارشناس ارشد منابع انسانی</t>
  </si>
  <si>
    <t>رئیس امور مالی</t>
  </si>
  <si>
    <t>آلاله حضوری</t>
  </si>
  <si>
    <t>کارشناس مددکاری اجتماعی</t>
  </si>
  <si>
    <t>مددکاری بهداشتی درمانی</t>
  </si>
  <si>
    <t>مریم رجبی</t>
  </si>
  <si>
    <t>زهرا نعمتی</t>
  </si>
  <si>
    <t>اعضای موقت کارگروه بیمارستانی آموزش به بیمار و خانواده</t>
  </si>
  <si>
    <t>خانم مهندس مائده تقوی</t>
  </si>
  <si>
    <t>خانم سامره پورکریمی</t>
  </si>
  <si>
    <t>نماینده واحد­های پاراکلینیک</t>
  </si>
  <si>
    <t>مهندس رسول خداجو</t>
  </si>
  <si>
    <t>خانم فرخنده السادات عبدالرحیمی</t>
  </si>
  <si>
    <t>خانم رباب ایزدی</t>
  </si>
  <si>
    <t>خانم دکتر منظومه</t>
  </si>
  <si>
    <t>دکتر مرتضی فلاح کرکان</t>
  </si>
  <si>
    <t>اعضاء کارگروه موقت</t>
  </si>
  <si>
    <t>آمنه قنبرنژاد</t>
  </si>
  <si>
    <t>فوق دیپلم فناوری اطلاعات</t>
  </si>
  <si>
    <t>سیده معصومه سادات</t>
  </si>
  <si>
    <t>امیرنباتی شغل</t>
  </si>
  <si>
    <t>لیسانس بهداشت محیط</t>
  </si>
  <si>
    <t>حنا میرپناهی</t>
  </si>
  <si>
    <t>کارشناس تغذیه و رژیم درمانی</t>
  </si>
  <si>
    <t>3 ماه</t>
  </si>
  <si>
    <t>فریماه باقری</t>
  </si>
  <si>
    <t>کارشناس ارشد کامپیوتر</t>
  </si>
  <si>
    <t>مسعود حسن پور</t>
  </si>
  <si>
    <t>لیسانس مدیریت بازرگانی</t>
  </si>
  <si>
    <t>سید مهدی حسینی</t>
  </si>
  <si>
    <t>لیسانس مددکاری</t>
  </si>
  <si>
    <t>دکتر علی عرفانی</t>
  </si>
  <si>
    <t>ریئس یخش داخلی</t>
  </si>
  <si>
    <t>سرپرستار کووید</t>
  </si>
  <si>
    <t>کووید</t>
  </si>
  <si>
    <t>هانیه فلاح</t>
  </si>
  <si>
    <t>پرستارکووید</t>
  </si>
  <si>
    <t>آذین دیانت دوست</t>
  </si>
  <si>
    <t>عاطفه سلمانی</t>
  </si>
  <si>
    <t>مریم پورمحمد</t>
  </si>
  <si>
    <t>دکتر بابک بخشایش</t>
  </si>
  <si>
    <t>متخصص نورولوژی و فلوی صرع</t>
  </si>
  <si>
    <t>مینا محسنی</t>
  </si>
  <si>
    <t>  کارشناس هماهنگ کننده ایمنی بیمار</t>
  </si>
  <si>
    <t>فاطمه مسکینی جان اکبری</t>
  </si>
  <si>
    <t>رسول خداجو</t>
  </si>
  <si>
    <t>معصومه حسن نیا</t>
  </si>
  <si>
    <t xml:space="preserve">زهرا ذوالفقاری </t>
  </si>
  <si>
    <t>خدیجه نصیری</t>
  </si>
  <si>
    <t>مرضیه حسنی</t>
  </si>
  <si>
    <t>کاردان مامایی</t>
  </si>
  <si>
    <t>سرپرستار زایمان</t>
  </si>
  <si>
    <t>رضوان اکبری</t>
  </si>
  <si>
    <t xml:space="preserve">کارشناسی ارشد حسابداری </t>
  </si>
  <si>
    <t>مسیول امور مالی</t>
  </si>
  <si>
    <t>مینا یکدل</t>
  </si>
  <si>
    <t>رقیه قویدل</t>
  </si>
  <si>
    <t>موقت</t>
  </si>
  <si>
    <t>دکتر دیانتی</t>
  </si>
  <si>
    <t>جراح عمومی</t>
  </si>
  <si>
    <t xml:space="preserve">مینا یکدل </t>
  </si>
  <si>
    <t>رابط آموزش</t>
  </si>
  <si>
    <t xml:space="preserve">آمنه دارینی </t>
  </si>
  <si>
    <t>دکتر شهبازی</t>
  </si>
  <si>
    <t>جراح زنان</t>
  </si>
  <si>
    <t xml:space="preserve">زهرا رستم پی </t>
  </si>
  <si>
    <t>کارشناس ارشد  مامایی</t>
  </si>
  <si>
    <t>ربابه نورزاد</t>
  </si>
  <si>
    <t>نسرین پوربایرام</t>
  </si>
  <si>
    <t xml:space="preserve">کارشناس ارشدپرستاری </t>
  </si>
  <si>
    <t>دکتر اقبالی</t>
  </si>
  <si>
    <t>ماهرخ پورعینی</t>
  </si>
  <si>
    <t>دکتر زمانی</t>
  </si>
  <si>
    <t>منخصص قلب</t>
  </si>
  <si>
    <t>نیلوفر تاریوردی</t>
  </si>
  <si>
    <t>دکتر توکلی</t>
  </si>
  <si>
    <t>فرحناز قایقور</t>
  </si>
  <si>
    <t>منیره صفر خواه</t>
  </si>
  <si>
    <t>فرشته شیارگر</t>
  </si>
  <si>
    <t xml:space="preserve">     سرپرستار</t>
  </si>
  <si>
    <t xml:space="preserve">   عهدیه مهرآور</t>
  </si>
  <si>
    <t>سمانه نورزاد</t>
  </si>
  <si>
    <t>دکتر عباسی</t>
  </si>
  <si>
    <t>منخصص داخلی</t>
  </si>
  <si>
    <t>زلیخا محسنی</t>
  </si>
  <si>
    <t xml:space="preserve">رابط آموزش سلامت </t>
  </si>
  <si>
    <t>مهناز مصطفایی</t>
  </si>
  <si>
    <t xml:space="preserve">           سرپرستار</t>
  </si>
  <si>
    <t>اعضاء کارگروه درون بخشی آموزش به بیمار و خانواده بیمارستان شهید بهشتی آستارا سال 1400</t>
  </si>
  <si>
    <t>شیوا حسن پور</t>
  </si>
  <si>
    <t>کارشناس پرستاری-کارشناس ارشد مدیریت</t>
  </si>
  <si>
    <t>نکته: سوپروایزر آموزش سلامت و آموزشی عضو ثابت تمام کمیته های درون بخشی می باشند</t>
  </si>
  <si>
    <t>محبوبه نعیم آسا</t>
  </si>
  <si>
    <t>مرضیه کریمی</t>
  </si>
  <si>
    <t>الهام انصاری</t>
  </si>
  <si>
    <t>سرپرستارCCU</t>
  </si>
  <si>
    <t>سرپرستارICU</t>
  </si>
  <si>
    <t xml:space="preserve">سارا ذکریا پور </t>
  </si>
  <si>
    <t>آموزش دفتر پرستاری</t>
  </si>
  <si>
    <t>علوم آزمایشگاهی</t>
  </si>
  <si>
    <t xml:space="preserve">نوراله شجاعی  </t>
  </si>
  <si>
    <t>اسلام عاطفی</t>
  </si>
  <si>
    <t xml:space="preserve">معصومه فتحی نژاد </t>
  </si>
  <si>
    <t xml:space="preserve">اصغر کرمی </t>
  </si>
  <si>
    <t xml:space="preserve">سرپرستار  جراحی مردان ( رابط آموزش به بیمار ) </t>
  </si>
  <si>
    <t>آموزش پرستاری</t>
  </si>
  <si>
    <t>رابط دوم آموزش به بیمار</t>
  </si>
  <si>
    <t>سونیا بختیاری</t>
  </si>
  <si>
    <t>خانم فریبا بهاری</t>
  </si>
  <si>
    <t>رابط آموزش به بیمار و خانواده</t>
  </si>
  <si>
    <t>سید علی عسکری</t>
  </si>
  <si>
    <t xml:space="preserve">سرپرستار داخلی  مردان( رابط آموزش به بیمار ) </t>
  </si>
  <si>
    <t>خدیجه سکوتی</t>
  </si>
  <si>
    <t>رباب انصاری</t>
  </si>
  <si>
    <t>آموزش پرستاری کارشناس ارشد</t>
  </si>
  <si>
    <t>بیهوشی کارشناس ارشد</t>
  </si>
  <si>
    <t>رییس کارگروه و جراح عمومی</t>
  </si>
  <si>
    <t xml:space="preserve">سرپرستار داخلی  زنان ( رابط آموزش به بیمار ) </t>
  </si>
  <si>
    <t>رقیه سعادت</t>
  </si>
  <si>
    <t>پرتو پارسا</t>
  </si>
  <si>
    <t>ریاست بخش</t>
  </si>
  <si>
    <t>دکتر کامران محمدی</t>
  </si>
  <si>
    <t xml:space="preserve">سرپرستار بخش کودکان </t>
  </si>
  <si>
    <t>رویا اکبریان</t>
  </si>
  <si>
    <t>رابعه زمانی</t>
  </si>
  <si>
    <t>دکتر مسعود نصیری</t>
  </si>
  <si>
    <t>رییس کارگروه آموزش به بیمار و خانواده</t>
  </si>
  <si>
    <t>رقیه هاشم زاده</t>
  </si>
  <si>
    <t>سوسن دادرس</t>
  </si>
  <si>
    <t>دکتر غلامرضا دیدار شتابان</t>
  </si>
  <si>
    <t>دکتر فاطمه حمیدی</t>
  </si>
  <si>
    <r>
      <t xml:space="preserve">اعضای کارگروه درون بخشی </t>
    </r>
    <r>
      <rPr>
        <sz val="11"/>
        <color theme="1"/>
        <rFont val="Calibri"/>
        <family val="2"/>
        <scheme val="minor"/>
      </rPr>
      <t>CCU</t>
    </r>
  </si>
  <si>
    <t xml:space="preserve">رابط آموزش به بیمار </t>
  </si>
  <si>
    <t>فاطمه صادقی</t>
  </si>
  <si>
    <t>نوشین شکوهی</t>
  </si>
  <si>
    <t>صغری پناهی</t>
  </si>
  <si>
    <t>دکتر نیما صوفی</t>
  </si>
  <si>
    <t>سمیه پزشک</t>
  </si>
  <si>
    <t>دکتر فرهاد نبوی</t>
  </si>
  <si>
    <t>اعضای کارگروه داخلی</t>
  </si>
  <si>
    <t>اعضای کارگروه حاد تنفسی</t>
  </si>
  <si>
    <t>ساِئمه تقوی</t>
  </si>
  <si>
    <t>دکتر آذین تیربخش</t>
  </si>
  <si>
    <r>
      <t>اعضای کارگروه 1</t>
    </r>
    <r>
      <rPr>
        <sz val="11"/>
        <color theme="1"/>
        <rFont val="Calibri"/>
        <family val="2"/>
        <scheme val="minor"/>
      </rPr>
      <t>ICU</t>
    </r>
  </si>
  <si>
    <t>فاطمه صباغ بابایی</t>
  </si>
  <si>
    <t>دکتر عبدلله صفری</t>
  </si>
  <si>
    <t xml:space="preserve">فاطمه علیجانی </t>
  </si>
  <si>
    <t>خدیجه رضوی</t>
  </si>
  <si>
    <t>دکتر حمید واجاری</t>
  </si>
  <si>
    <t>اعضای کارگروه اطفال</t>
  </si>
  <si>
    <t>اعضای کارگروه اورژانس</t>
  </si>
  <si>
    <t xml:space="preserve">فاطمه تورنه </t>
  </si>
  <si>
    <t>دکتر صادق چایچی</t>
  </si>
  <si>
    <t>اعضای کارگروه زایشگاه</t>
  </si>
  <si>
    <r>
      <t xml:space="preserve">هنگامه جواهر دشتی </t>
    </r>
    <r>
      <rPr>
        <sz val="11"/>
        <color theme="1"/>
        <rFont val="B Nazanin"/>
        <charset val="178"/>
      </rPr>
      <t xml:space="preserve"> </t>
    </r>
  </si>
  <si>
    <t>هنگامه جواهر دشتی</t>
  </si>
  <si>
    <t>دکتر مریم زادمحمدی</t>
  </si>
  <si>
    <t>اعضای کارگروه دیالیز</t>
  </si>
  <si>
    <t>رها خوشدل</t>
  </si>
  <si>
    <t>شهرزاد ماکویی</t>
  </si>
  <si>
    <t>اعضای کارگروه تالاسمی</t>
  </si>
  <si>
    <t>ناهید شاه نظری</t>
  </si>
  <si>
    <t>دکتر نسترن خیراندیش</t>
  </si>
  <si>
    <t>اعضای کارگروه بخش جراحی</t>
  </si>
  <si>
    <t>حوا حقی</t>
  </si>
  <si>
    <t>دکتر رسول خسروانی</t>
  </si>
  <si>
    <t>اعضای کارگروه درمانگاه سرپایی</t>
  </si>
  <si>
    <t>فاطمه وطن خواه</t>
  </si>
  <si>
    <t>سهیلا فرجودی</t>
  </si>
  <si>
    <r>
      <t xml:space="preserve">اعضای کارگروه بخش </t>
    </r>
    <r>
      <rPr>
        <sz val="11"/>
        <color theme="1"/>
        <rFont val="Calibri"/>
        <family val="2"/>
        <scheme val="minor"/>
      </rPr>
      <t>icu2</t>
    </r>
  </si>
  <si>
    <t>مطهره نبی زاده</t>
  </si>
  <si>
    <t>نرجس سادات پور</t>
  </si>
  <si>
    <t>دکتر ایمان سبزگلین</t>
  </si>
  <si>
    <t>اعضاء کارگروه های درون بخشی شهید حسین پور لنگرود</t>
  </si>
  <si>
    <t>خانم سیده معصومه موسوی</t>
  </si>
  <si>
    <t>جمیله بشردوست</t>
  </si>
  <si>
    <t>ریحانه مقدادی</t>
  </si>
  <si>
    <t>پروین عابدی</t>
  </si>
  <si>
    <t>مدیرپرستاری</t>
  </si>
  <si>
    <t>طاووس خوش روش</t>
  </si>
  <si>
    <t xml:space="preserve"> سوپروایزر آموزشی</t>
  </si>
  <si>
    <t>مریم بقایی</t>
  </si>
  <si>
    <t>سوپروایزرکنترل عفونت</t>
  </si>
  <si>
    <t xml:space="preserve">مرجان خباز </t>
  </si>
  <si>
    <t>کارشناس اعتباربخشی</t>
  </si>
  <si>
    <t>مهری جمالدوست</t>
  </si>
  <si>
    <t>سیده مهسا منشی پور</t>
  </si>
  <si>
    <t xml:space="preserve"> 11 سال</t>
  </si>
  <si>
    <t xml:space="preserve">اسامی کار گروه آموزش به بیمار </t>
  </si>
  <si>
    <t>اسامی سرپرستار</t>
  </si>
  <si>
    <t>اسامی مسئول آموزش به بیمار</t>
  </si>
  <si>
    <t>دکتر صادقی</t>
  </si>
  <si>
    <t>رقیه مولایی</t>
  </si>
  <si>
    <t>لیلا باانصاف</t>
  </si>
  <si>
    <t xml:space="preserve">دکتر میرمنصوری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</si>
  <si>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معصومه قریب</t>
  </si>
  <si>
    <t>دکتر آرامی</t>
  </si>
  <si>
    <t>یلدا صدرکبیر</t>
  </si>
  <si>
    <t>دکتر آقاجان خواه</t>
  </si>
  <si>
    <t>شهناز رمضانی</t>
  </si>
  <si>
    <t>لیلا عینی</t>
  </si>
  <si>
    <t>دکتر میررازقی</t>
  </si>
  <si>
    <t>نرگس باقری</t>
  </si>
  <si>
    <t>هدیه محمدی</t>
  </si>
  <si>
    <t>دکتر خرازی</t>
  </si>
  <si>
    <t>مهری شهیدی</t>
  </si>
  <si>
    <t>کارشناسی ارشد آموزش بهداشت</t>
  </si>
  <si>
    <t>محدثه خیرخواه</t>
  </si>
  <si>
    <t>فاطمه غلامی</t>
  </si>
  <si>
    <t>دکتر اسدیان</t>
  </si>
  <si>
    <t>زینب پاک نعمت</t>
  </si>
  <si>
    <t>دکتر نیک فرجام</t>
  </si>
  <si>
    <t>فرشته باقری</t>
  </si>
  <si>
    <t>دکتر قلی پور</t>
  </si>
  <si>
    <t>رقیه احمدی</t>
  </si>
  <si>
    <t>دکتر سالاری</t>
  </si>
  <si>
    <t>شهین معقول</t>
  </si>
  <si>
    <t xml:space="preserve">صدیقه مسافر  </t>
  </si>
  <si>
    <t>فرخنده ظهوری</t>
  </si>
  <si>
    <t>اسامی کارگروه های درون بخشی بیمارستان حشمت</t>
  </si>
  <si>
    <t>دکتر سیاوش فلاحتکار</t>
  </si>
  <si>
    <t xml:space="preserve">مریم صدیق </t>
  </si>
  <si>
    <t xml:space="preserve">سودابه باهوش </t>
  </si>
  <si>
    <t>منیژه بان برتینا</t>
  </si>
  <si>
    <t>سارا نیک بین</t>
  </si>
  <si>
    <t xml:space="preserve">بیست و یک سال </t>
  </si>
  <si>
    <t xml:space="preserve">بیست سال </t>
  </si>
  <si>
    <t>شهناز روحی فر</t>
  </si>
  <si>
    <t>هفده سال</t>
  </si>
  <si>
    <t xml:space="preserve">زهرا اخوان </t>
  </si>
  <si>
    <t xml:space="preserve">زینب قدیم پور  </t>
  </si>
  <si>
    <t>نوار عروق</t>
  </si>
  <si>
    <t xml:space="preserve">بیست  و پنج سال </t>
  </si>
  <si>
    <t xml:space="preserve">حاجیه پیروزی </t>
  </si>
  <si>
    <t>دکتر مهناز آل عبایی/پزشک عمومی</t>
  </si>
  <si>
    <t>زهرا اکبری پور/لیسانس پرستاری</t>
  </si>
  <si>
    <t>دکتر پریدخت کریمیان</t>
  </si>
  <si>
    <t>سعیده توانا سوپروایزر/کارشناس میکروبیولوژی/15 سال/سوپروایزر آزمایشگاه</t>
  </si>
  <si>
    <t>تغذیه</t>
  </si>
  <si>
    <t>سید محسن سید اخلاقی تغذیه</t>
  </si>
  <si>
    <t>سوپروایبزر آموزش سلامت</t>
  </si>
  <si>
    <t>ضیا الدین اخوان</t>
  </si>
  <si>
    <t>زهرا تندرو</t>
  </si>
  <si>
    <t>کارشناس بهداشت کار</t>
  </si>
  <si>
    <t>روشنک بهاری نژاد</t>
  </si>
  <si>
    <t>کارشناسی تغذیه</t>
  </si>
  <si>
    <t>پیروز پورمحمد</t>
  </si>
  <si>
    <t>کارشناس ارشد علوم آزمایشگاهی</t>
  </si>
  <si>
    <t>رخسانا پورحنیفه</t>
  </si>
  <si>
    <t>کارشناس رادیولوژی</t>
  </si>
  <si>
    <t>یک سال</t>
  </si>
  <si>
    <t>دکتر امیرحسین میرباقری</t>
  </si>
  <si>
    <t>سرپرستارو رابط آموزش سلامت</t>
  </si>
  <si>
    <t>دکتر عامر چوهدری</t>
  </si>
  <si>
    <t>مسئول بخش</t>
  </si>
  <si>
    <t xml:space="preserve"> کارشناسی</t>
  </si>
  <si>
    <t>اسامی کارگروه بخش ccu</t>
  </si>
  <si>
    <t>دکتر بهنامفر</t>
  </si>
  <si>
    <t>تخصص قلب</t>
  </si>
  <si>
    <t>کبری سالدیده</t>
  </si>
  <si>
    <t>اسامی کارگروه بخشICU</t>
  </si>
  <si>
    <t>اسامی کارگروه بخش اورژانس</t>
  </si>
  <si>
    <t>اسامی کارگروه بخش دیالیز</t>
  </si>
  <si>
    <t>27سال</t>
  </si>
  <si>
    <t>آسیه صادقپور</t>
  </si>
  <si>
    <t>اسامی کارگروه بخش اطفال</t>
  </si>
  <si>
    <t>9 سال 2 ماه</t>
  </si>
  <si>
    <t>بهمن عالمی</t>
  </si>
  <si>
    <t>کارشناس کامپیوتر</t>
  </si>
  <si>
    <t>علیرضا کریمی</t>
  </si>
  <si>
    <t>زهرا همتی</t>
  </si>
  <si>
    <t>محدثه حسنیان</t>
  </si>
  <si>
    <t>کارشناس روانشناس بالینی</t>
  </si>
  <si>
    <t>مرتضی خسروی</t>
  </si>
  <si>
    <t>کاردان رادیو لوژی</t>
  </si>
  <si>
    <t>سارا محمدی</t>
  </si>
  <si>
    <t>کارشناس میکروبیو لوژی</t>
  </si>
  <si>
    <t>8 سال 9 ماه</t>
  </si>
  <si>
    <t>11 سال و 11 ماه</t>
  </si>
  <si>
    <t>پایان طرح دیماه</t>
  </si>
  <si>
    <t>14 سال 2 ماه</t>
  </si>
  <si>
    <t>11 ماه</t>
  </si>
  <si>
    <t>9سال و 89 ماه</t>
  </si>
  <si>
    <t>مسئول مالی</t>
  </si>
  <si>
    <t>نماینده واحد پاراکلینیک(واحد رادیولوژی)</t>
  </si>
  <si>
    <t>نماینده واحد پاراکلینیک(واحد آزمایشگاه)</t>
  </si>
  <si>
    <t>رباب ایزدی</t>
  </si>
  <si>
    <t>دکتر ربابه سلیمانی</t>
  </si>
  <si>
    <t>روانپزشکی</t>
  </si>
  <si>
    <t>معاون آموزشی مرکز</t>
  </si>
  <si>
    <t>دکترای تخصصی روانپزشکی</t>
  </si>
  <si>
    <t>فوق لیسانس مدیریت دولتی</t>
  </si>
  <si>
    <t>کارگروه درون بخشی بیمارستان   شفا</t>
  </si>
  <si>
    <t>بخش محل خدمت</t>
  </si>
  <si>
    <t>دکتر حشمت الله موسوس رینه</t>
  </si>
  <si>
    <t>دکترای</t>
  </si>
  <si>
    <t xml:space="preserve"> یک مردان</t>
  </si>
  <si>
    <t>زهرا هوشمند</t>
  </si>
  <si>
    <t>یک مردان</t>
  </si>
  <si>
    <t>مریم ابراهیمی</t>
  </si>
  <si>
    <t>طاهره پور طالمی</t>
  </si>
  <si>
    <t>دکتر الهه عبدالهی</t>
  </si>
  <si>
    <t>دو مردان</t>
  </si>
  <si>
    <t>فریبا قرباندوست</t>
  </si>
  <si>
    <t>زهرا جوافشان</t>
  </si>
  <si>
    <t>سید محمد رسول خلخالی</t>
  </si>
  <si>
    <t>سه مردان</t>
  </si>
  <si>
    <t>معصومه حسین زاده</t>
  </si>
  <si>
    <t>دکتر مسعود مسیحای اکبر</t>
  </si>
  <si>
    <t>چهار مردان</t>
  </si>
  <si>
    <t>مهتا صداقت</t>
  </si>
  <si>
    <t>نرگس زنجانیان</t>
  </si>
  <si>
    <t>دکتر هما ضرابی</t>
  </si>
  <si>
    <t>پنج زنان</t>
  </si>
  <si>
    <t>شهلا نعمتی</t>
  </si>
  <si>
    <t>دکتر هادی رحیمی</t>
  </si>
  <si>
    <t>شش زنان</t>
  </si>
  <si>
    <t>دکتر مریم کوشا</t>
  </si>
  <si>
    <t>درنا صفاری</t>
  </si>
  <si>
    <t>مینا دادستان</t>
  </si>
  <si>
    <t>دکتر کیومرث نجفی</t>
  </si>
  <si>
    <t>سیده زکیه نورانی</t>
  </si>
  <si>
    <t>مهشید خلفی</t>
  </si>
  <si>
    <t>آموزش، آموزش سلامت، کنترل عفونت</t>
  </si>
  <si>
    <t>آزاده علوی</t>
  </si>
  <si>
    <t>کارگروه درون بخشی بیمارستان امام خمینی (ره ) صومعه سرا</t>
  </si>
  <si>
    <t>دکتر سارا پورمیرزایی</t>
  </si>
  <si>
    <t xml:space="preserve">لیلا شریفی </t>
  </si>
  <si>
    <t xml:space="preserve">فوق لیسانس پرستاری </t>
  </si>
  <si>
    <t>دکتر حسین قدیری</t>
  </si>
  <si>
    <t>ژیلا آفرین زاد</t>
  </si>
  <si>
    <t>معصومه رئوف</t>
  </si>
  <si>
    <t>1سال</t>
  </si>
  <si>
    <t>کلثوم نصیرزاد مقدم</t>
  </si>
  <si>
    <t>ناهید آرزومند</t>
  </si>
  <si>
    <t xml:space="preserve">سرپرستار تالاسمی </t>
  </si>
  <si>
    <t>لیلا حاج میرزائیان</t>
  </si>
  <si>
    <t>جیران عسگری</t>
  </si>
  <si>
    <t xml:space="preserve">آقای دکترمسعود قاسمی </t>
  </si>
  <si>
    <t>نصرت الله بدری</t>
  </si>
  <si>
    <t xml:space="preserve">مسئول روابط عمومی </t>
  </si>
  <si>
    <t>کارشناسی ارشد حسابداری</t>
  </si>
  <si>
    <t>سوپروایزرآزمایشگاه</t>
  </si>
  <si>
    <t>پرسنل رادیولوژی</t>
  </si>
  <si>
    <t xml:space="preserve">مسئول مددکاری  </t>
  </si>
  <si>
    <t>کارشناس بهداست محیط</t>
  </si>
  <si>
    <t>کاردان  روابط عمومی</t>
  </si>
  <si>
    <t>کاردان   رادیولوژی</t>
  </si>
  <si>
    <t>سمیه عباسی</t>
  </si>
  <si>
    <t>مریم نجفی‌پور</t>
  </si>
  <si>
    <t>۱6 سال</t>
  </si>
  <si>
    <t>کارشناس هماهنگ کننده‌ی ایمنی</t>
  </si>
  <si>
    <t>دکتر شادی شباهنگ</t>
  </si>
  <si>
    <t>دکتر زهرا قاضیانی</t>
  </si>
  <si>
    <t>خانم دکتر محمدی- خانم سیده آمنه موسوی نژاد - خانم سمیه پلوان-خانم ساره جفاکش –خانم سمانه محمددوست</t>
  </si>
  <si>
    <r>
      <t xml:space="preserve">خانم دکتر مرادقلی- خانم فیروزه بلالی نژاد- خانم سمیه پلوان-خانم ساره جفاکش </t>
    </r>
    <r>
      <rPr>
        <sz val="14"/>
        <color theme="1"/>
        <rFont val="2  Nazanin"/>
        <charset val="178"/>
      </rPr>
      <t>–خانم معصومه اکبری</t>
    </r>
  </si>
  <si>
    <r>
      <rPr>
        <sz val="14"/>
        <color theme="1"/>
        <rFont val="B Nazanin"/>
        <charset val="178"/>
      </rPr>
      <t>خانم دکتر یحیی پور-خانم صدیقه پیردنیایی- خانم سمیه پلوان-خانم ساره جفاکش –
خانم اعظم آقاجان نژاد</t>
    </r>
    <r>
      <rPr>
        <sz val="9"/>
        <color theme="1"/>
        <rFont val="B Nazanin"/>
        <charset val="178"/>
      </rPr>
      <t xml:space="preserve">
</t>
    </r>
  </si>
  <si>
    <t>آقای دکتر سهراب خان-خانم فرزانه پاک نعمت- خانم سمیه پلوان-خانم ساره جفاکش -خانم فرشته امیرفلاح</t>
  </si>
  <si>
    <t>اطفال نوزادان</t>
  </si>
  <si>
    <t>آقای دکتر اورنگ پور-خانم سیده آمنه موسوی نژاد- خانم سمیه پلوان-خانم ساره جفاکش -خانم طاهره جاوید(رابط جدید)</t>
  </si>
  <si>
    <t>خانم دکتر هدایتی-خانم آمنه برجعلی زاده - خانم سمیه پلوان-خانم ساره جفاکش-خانم نیلوفر حاجی زاده</t>
  </si>
  <si>
    <r>
      <t xml:space="preserve">خانم دکتر نصیری-خانم ام کلثوم خشنود- خانم سمیه پلوان-خانم ساره جفاکش </t>
    </r>
    <r>
      <rPr>
        <sz val="14"/>
        <color theme="1"/>
        <rFont val="Sakkal Majalla"/>
      </rPr>
      <t>– خانم زینب بزرگ امید</t>
    </r>
  </si>
  <si>
    <t>خانم دکتراحمدوند-خانم طاهره قاسم نژاد- خانم سمیه پلوان-خانم ساره جفاکش -خانم رویاء آل سالکویه</t>
  </si>
  <si>
    <t>فاطمه حسینی</t>
  </si>
  <si>
    <t xml:space="preserve">کارشناس روانشناسی  </t>
  </si>
  <si>
    <t>مریم موسی نژاد</t>
  </si>
  <si>
    <t>حسین محمدی</t>
  </si>
  <si>
    <t>اسماعیل کوچک نژاد</t>
  </si>
  <si>
    <t>دکتر شراره قرباندوست</t>
  </si>
  <si>
    <t>دکتز صورتی</t>
  </si>
  <si>
    <t>فاطمه رفیعی</t>
  </si>
  <si>
    <t>خانم یحیایی</t>
  </si>
  <si>
    <t>دكتر سعيد صباحي</t>
  </si>
  <si>
    <t>دكتر مير هادي جلالي</t>
  </si>
  <si>
    <t>شهربانو جعفري</t>
  </si>
  <si>
    <t>هانيه كيومرثي</t>
  </si>
  <si>
    <t>معصومه صادق پور</t>
  </si>
  <si>
    <t>مايده اسماعيل زاده</t>
  </si>
  <si>
    <t>لادن مقري</t>
  </si>
  <si>
    <t xml:space="preserve">مرضيه جاويد </t>
  </si>
  <si>
    <t xml:space="preserve">مرضيه محمد زاده </t>
  </si>
  <si>
    <t>مهرنوش اميني</t>
  </si>
  <si>
    <t>سپيده پور جعفري</t>
  </si>
  <si>
    <t>مهناز علي جان زاده</t>
  </si>
  <si>
    <t>عاطفه اسمعيلي</t>
  </si>
  <si>
    <t>شيما ابراهيمي</t>
  </si>
  <si>
    <t>نيلوفر توكلي</t>
  </si>
  <si>
    <t>كاظم مهدي نژاد</t>
  </si>
  <si>
    <t>دكتر مسعود شجاعي</t>
  </si>
  <si>
    <t>سارا جمشيد عيني</t>
  </si>
  <si>
    <t>متخصص ارتوپدي</t>
  </si>
  <si>
    <t>پزشك عمومي</t>
  </si>
  <si>
    <t>كارشناس ارشد</t>
  </si>
  <si>
    <t>كارشناسي</t>
  </si>
  <si>
    <t>دكتري حسابداري</t>
  </si>
  <si>
    <t>رياست بيمارستان</t>
  </si>
  <si>
    <t>مديريت داخلي</t>
  </si>
  <si>
    <t>مديريت پرستاري</t>
  </si>
  <si>
    <t>سوپروايزر آموزش سلامت</t>
  </si>
  <si>
    <t>سوپروايزر آموزشي</t>
  </si>
  <si>
    <t>سوپروايزر كنترل عفونت</t>
  </si>
  <si>
    <t>سوپروايزر ايمني</t>
  </si>
  <si>
    <t>سوپروايزر باليني</t>
  </si>
  <si>
    <t>سرپرستار NICU</t>
  </si>
  <si>
    <t>مسئول واحد اعتبار بخشي</t>
  </si>
  <si>
    <t>كارشناس مسئول فناوري اطلاعات</t>
  </si>
  <si>
    <t>نما پاراكلينيك</t>
  </si>
  <si>
    <t>كارشناس بهداشت محيط</t>
  </si>
  <si>
    <t>كارشناس تغديه</t>
  </si>
  <si>
    <t>مسئول روابط عمومي</t>
  </si>
  <si>
    <t>مسئول مالي</t>
  </si>
  <si>
    <t xml:space="preserve"> مرکز آموزشی درمانی / بیمارستان.ميلاد لاهيجان...سال 1400..</t>
  </si>
  <si>
    <t xml:space="preserve">لیست مشخصات اعضاء کارگروه بیمارستانی آموزش سلامت </t>
  </si>
  <si>
    <t>دكتر ميرهادي جلالي</t>
  </si>
  <si>
    <t>رييس بخش اورژانس</t>
  </si>
  <si>
    <t>سويروايزر آموزشي</t>
  </si>
  <si>
    <t>مريم رمضان نيان</t>
  </si>
  <si>
    <t>مسئول اموزش به بيمار اورژانس</t>
  </si>
  <si>
    <t>دكتر سياوش ولي زاده</t>
  </si>
  <si>
    <t>رييس بخش داخلي</t>
  </si>
  <si>
    <t>متخصص داخلي</t>
  </si>
  <si>
    <t>زهرا دادراست</t>
  </si>
  <si>
    <t>سرپرستار داخلي</t>
  </si>
  <si>
    <t>زهرا رمضاني</t>
  </si>
  <si>
    <t>مسئول اموزش به بيمار داخلي</t>
  </si>
  <si>
    <t>دكتر زهرا اخوان</t>
  </si>
  <si>
    <t>رييس بخش جراحي</t>
  </si>
  <si>
    <t>متخصص جراحي</t>
  </si>
  <si>
    <t>شيرين بازرگان</t>
  </si>
  <si>
    <t>سرپرستار حراحي</t>
  </si>
  <si>
    <t>مينا خحسته</t>
  </si>
  <si>
    <t>مسئول اموزش به بيمار جراحي</t>
  </si>
  <si>
    <t>دكتر احمد اكرامي</t>
  </si>
  <si>
    <t>رييس بخش CCU</t>
  </si>
  <si>
    <t>مهناز نيك پور</t>
  </si>
  <si>
    <t>سرپرستار ccu</t>
  </si>
  <si>
    <t>زهرا اسماعيل مقدم</t>
  </si>
  <si>
    <t>مسئول اموزش به بيمار ccu</t>
  </si>
  <si>
    <t>دكتر فرزاد قنوعي</t>
  </si>
  <si>
    <t>رييس بخشICU</t>
  </si>
  <si>
    <t>متخصص بيهوشي</t>
  </si>
  <si>
    <t>مصطفي گوهري</t>
  </si>
  <si>
    <t>مرضيه نوروزي</t>
  </si>
  <si>
    <t>مسئول اموزش به بيمار ICU</t>
  </si>
  <si>
    <t>دكتر رضا امير عسكري</t>
  </si>
  <si>
    <t>رييس بخشNICU</t>
  </si>
  <si>
    <t>NICU...</t>
  </si>
  <si>
    <t>مرضيه محمد زاده</t>
  </si>
  <si>
    <t>سرپرستارNICU</t>
  </si>
  <si>
    <t>مسئول اموزش به بيمار NICU</t>
  </si>
  <si>
    <t>دكتر مير جلال جلالي</t>
  </si>
  <si>
    <t>رييس بخش اتاق عمل</t>
  </si>
  <si>
    <t>فاطمه جمشيد عيني</t>
  </si>
  <si>
    <t>نگين اسماعيل زاده</t>
  </si>
  <si>
    <t>مسئول اموزش به بيمار اتاق عمل</t>
  </si>
  <si>
    <t>دكتر روئين مجتبوي</t>
  </si>
  <si>
    <t>رييس بخش اطفال</t>
  </si>
  <si>
    <t>عاطفه رجبي</t>
  </si>
  <si>
    <t>سميه پناهي</t>
  </si>
  <si>
    <t>مسئول اموزش به بيمار پست پارتوم واطفال</t>
  </si>
  <si>
    <t>رييس بخش درمانگاه</t>
  </si>
  <si>
    <t>فرانك محمدي</t>
  </si>
  <si>
    <t>سرپرستار درمانگاه</t>
  </si>
  <si>
    <t>مسئول اموزش به بيمار درمانگاه</t>
  </si>
  <si>
    <t>دكتر فاطمه رهاننده</t>
  </si>
  <si>
    <t>رييس بخش زنان</t>
  </si>
  <si>
    <t>سوسن رضايي</t>
  </si>
  <si>
    <t xml:space="preserve">سحر حسين دوست </t>
  </si>
  <si>
    <t>مسئول اموزش به بيمار بخش زنان</t>
  </si>
  <si>
    <t>اعضاء اصلی</t>
  </si>
  <si>
    <t>شیردل</t>
  </si>
  <si>
    <t>لیلا مرادی چناری</t>
  </si>
  <si>
    <t>مریم عدل شعار</t>
  </si>
  <si>
    <t>بیمارستان امام خمینی(ره)</t>
  </si>
  <si>
    <t>بیمارستان پیروز</t>
  </si>
  <si>
    <t>امام رضا(ع)- شفت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</si>
</sst>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Arial"/>
      <family val="2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8"/>
      <color rgb="FF000000"/>
      <name val="B Nazanin"/>
      <charset val="178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sz val="11"/>
      <color rgb="FF000000"/>
      <name val="B Nazanin"/>
      <charset val="178"/>
    </font>
    <font>
      <sz val="11"/>
      <color rgb="FF9C0006"/>
      <name val="Calibri"/>
      <family val="2"/>
      <scheme val="minor"/>
    </font>
    <font>
      <b/>
      <sz val="9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rgb="FFFF0000"/>
      <name val="Arial"/>
      <family val="2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B Zar"/>
      <charset val="178"/>
    </font>
    <font>
      <sz val="9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b/>
      <sz val="14"/>
      <color rgb="FFFF0000"/>
      <name val="B Baran"/>
      <charset val="178"/>
    </font>
    <font>
      <sz val="11"/>
      <color rgb="FFFF0000"/>
      <name val="B Nazanin"/>
      <charset val="178"/>
    </font>
    <font>
      <sz val="9"/>
      <color theme="1"/>
      <name val="B Nazanin"/>
      <charset val="178"/>
    </font>
    <font>
      <sz val="10"/>
      <color theme="1"/>
      <name val="B Nazanin"/>
      <charset val="178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B Titr"/>
      <charset val="178"/>
    </font>
    <font>
      <b/>
      <sz val="12"/>
      <color theme="1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B Nazanin"/>
      <charset val="178"/>
    </font>
    <font>
      <b/>
      <sz val="9"/>
      <color indexed="81"/>
      <name val="Tahoma"/>
      <family val="2"/>
    </font>
    <font>
      <b/>
      <sz val="16"/>
      <color theme="1"/>
      <name val="B Nazanin"/>
      <charset val="178"/>
    </font>
    <font>
      <sz val="20"/>
      <color theme="1"/>
      <name val="B Titr"/>
      <charset val="178"/>
    </font>
    <font>
      <b/>
      <sz val="11"/>
      <color theme="1"/>
      <name val="B Titr"/>
      <charset val="178"/>
    </font>
    <font>
      <b/>
      <sz val="12"/>
      <color theme="1"/>
      <name val="B Titr"/>
      <charset val="178"/>
    </font>
    <font>
      <b/>
      <sz val="14"/>
      <color rgb="FFFFFFFF"/>
      <name val="B Titr"/>
      <charset val="178"/>
    </font>
    <font>
      <sz val="14"/>
      <color theme="1"/>
      <name val="B Nazanin"/>
      <charset val="178"/>
    </font>
    <font>
      <b/>
      <sz val="12"/>
      <color rgb="FFFFFFFF"/>
      <name val="Times New Roman"/>
      <family val="1"/>
    </font>
    <font>
      <sz val="14"/>
      <color theme="1"/>
      <name val="B Aseman"/>
      <charset val="178"/>
    </font>
    <font>
      <b/>
      <sz val="11"/>
      <color theme="1"/>
      <name val="B Zar"/>
      <charset val="178"/>
    </font>
    <font>
      <b/>
      <sz val="14"/>
      <color theme="1"/>
      <name val="B Zar"/>
      <charset val="178"/>
    </font>
    <font>
      <sz val="16"/>
      <color rgb="FFFF0000"/>
      <name val="B Nazanin"/>
      <charset val="178"/>
    </font>
    <font>
      <sz val="12"/>
      <color rgb="FFFF0000"/>
      <name val="B Nazanin"/>
      <charset val="178"/>
    </font>
    <font>
      <sz val="14"/>
      <color rgb="FFFF0000"/>
      <name val="Calibri"/>
      <family val="2"/>
      <scheme val="minor"/>
    </font>
    <font>
      <sz val="14"/>
      <color rgb="FFFF0000"/>
      <name val="B Nazanin"/>
      <charset val="178"/>
    </font>
    <font>
      <b/>
      <sz val="14"/>
      <color rgb="FFFF0000"/>
      <name val="B Nazanin"/>
      <charset val="178"/>
    </font>
    <font>
      <sz val="16"/>
      <color rgb="FFFF0000"/>
      <name val="Calibri"/>
      <family val="2"/>
      <scheme val="minor"/>
    </font>
    <font>
      <b/>
      <sz val="12"/>
      <color rgb="FFFF0000"/>
      <name val="B Nazanin"/>
      <charset val="178"/>
    </font>
    <font>
      <b/>
      <sz val="11"/>
      <color rgb="FFFF0000"/>
      <name val="Calibri"/>
      <family val="2"/>
      <scheme val="minor"/>
    </font>
    <font>
      <b/>
      <sz val="14"/>
      <color rgb="FFFF0000"/>
      <name val="2  Nazanin"/>
      <charset val="178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B Zar"/>
      <charset val="178"/>
    </font>
    <font>
      <sz val="12"/>
      <color rgb="FFFF0000"/>
      <name val="B Titr"/>
      <charset val="178"/>
    </font>
    <font>
      <sz val="12"/>
      <color rgb="FF000000"/>
      <name val="B Titr"/>
      <charset val="178"/>
    </font>
    <font>
      <sz val="18"/>
      <color theme="1"/>
      <name val="2  Nazanin"/>
      <charset val="178"/>
    </font>
    <font>
      <sz val="11"/>
      <color theme="1"/>
      <name val="2  Nazanin"/>
      <charset val="178"/>
    </font>
    <font>
      <sz val="14"/>
      <color theme="1"/>
      <name val="2  Nazanin"/>
      <charset val="178"/>
    </font>
    <font>
      <b/>
      <sz val="20"/>
      <color theme="1"/>
      <name val="Calibri"/>
      <family val="2"/>
      <scheme val="minor"/>
    </font>
    <font>
      <b/>
      <sz val="14"/>
      <color theme="1"/>
      <name val="2  Nazanin"/>
      <charset val="178"/>
    </font>
    <font>
      <b/>
      <sz val="16"/>
      <color theme="1"/>
      <name val="2  Nazanin"/>
      <charset val="178"/>
    </font>
    <font>
      <sz val="20"/>
      <color rgb="FFFF0000"/>
      <name val="2  Nazanin"/>
      <charset val="178"/>
    </font>
    <font>
      <sz val="11"/>
      <color rgb="FF00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B Titr"/>
      <charset val="178"/>
    </font>
    <font>
      <sz val="16"/>
      <color theme="1"/>
      <name val="B Nazanin"/>
      <charset val="178"/>
    </font>
    <font>
      <sz val="14"/>
      <color theme="1"/>
      <name val="Sakkal Majalla"/>
    </font>
    <font>
      <sz val="20"/>
      <color rgb="FFFF0000"/>
      <name val="Arial"/>
      <family val="2"/>
    </font>
    <font>
      <sz val="14"/>
      <color theme="4" tint="-0.249977111117893"/>
      <name val="B Nazanin Outline"/>
      <charset val="178"/>
    </font>
    <font>
      <b/>
      <sz val="14"/>
      <color theme="4" tint="-0.249977111117893"/>
      <name val="B Nazanin Outline"/>
      <charset val="178"/>
    </font>
    <font>
      <sz val="14"/>
      <color rgb="FFFF0000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F6F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E05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DEEE3"/>
        <bgColor indexed="64"/>
      </patternFill>
    </fill>
    <fill>
      <patternFill patternType="solid">
        <fgColor rgb="FFB2FAF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DE4D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7FFFF"/>
        <bgColor indexed="64"/>
      </patternFill>
    </fill>
    <fill>
      <patternFill patternType="solid">
        <fgColor rgb="FFF3F3F3"/>
        <bgColor indexed="64"/>
      </patternFill>
    </fill>
  </fills>
  <borders count="1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ED7D31"/>
      </left>
      <right/>
      <top style="medium">
        <color rgb="FFED7D31"/>
      </top>
      <bottom style="medium">
        <color rgb="FFED7D31"/>
      </bottom>
      <diagonal/>
    </border>
    <border>
      <left/>
      <right/>
      <top style="medium">
        <color rgb="FFED7D31"/>
      </top>
      <bottom style="medium">
        <color rgb="FFED7D31"/>
      </bottom>
      <diagonal/>
    </border>
    <border>
      <left/>
      <right style="medium">
        <color rgb="FFED7D31"/>
      </right>
      <top style="medium">
        <color rgb="FFED7D31"/>
      </top>
      <bottom style="medium">
        <color rgb="FFED7D31"/>
      </bottom>
      <diagonal/>
    </border>
    <border>
      <left style="medium">
        <color rgb="FFF4B083"/>
      </left>
      <right style="medium">
        <color rgb="FFF4B083"/>
      </right>
      <top/>
      <bottom style="medium">
        <color rgb="FFF4B083"/>
      </bottom>
      <diagonal/>
    </border>
    <border>
      <left/>
      <right style="medium">
        <color rgb="FFF4B083"/>
      </right>
      <top/>
      <bottom style="medium">
        <color rgb="FFF4B083"/>
      </bottom>
      <diagonal/>
    </border>
    <border>
      <left style="medium">
        <color rgb="FFF4B083"/>
      </left>
      <right style="medium">
        <color rgb="FFF4B083"/>
      </right>
      <top style="medium">
        <color rgb="FFED7D31"/>
      </top>
      <bottom/>
      <diagonal/>
    </border>
    <border>
      <left style="medium">
        <color rgb="FFF4B083"/>
      </left>
      <right style="medium">
        <color rgb="FFF4B083"/>
      </right>
      <top style="medium">
        <color rgb="FFF4B083"/>
      </top>
      <bottom/>
      <diagonal/>
    </border>
    <border>
      <left/>
      <right/>
      <top style="medium">
        <color rgb="FFED7D31"/>
      </top>
      <bottom/>
      <diagonal/>
    </border>
    <border>
      <left style="medium">
        <color rgb="FFF4B083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thick">
        <color rgb="FFF79646"/>
      </bottom>
      <diagonal/>
    </border>
    <border>
      <left style="medium">
        <color rgb="FFF79646"/>
      </left>
      <right/>
      <top style="medium">
        <color rgb="FFF79646"/>
      </top>
      <bottom style="thick">
        <color rgb="FFF79646"/>
      </bottom>
      <diagonal/>
    </border>
    <border>
      <left style="medium">
        <color rgb="FFF79646"/>
      </left>
      <right style="medium">
        <color rgb="FFF79646"/>
      </right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/>
      <bottom/>
      <diagonal/>
    </border>
    <border>
      <left style="medium">
        <color rgb="FFF79646"/>
      </left>
      <right/>
      <top/>
      <bottom style="medium">
        <color indexed="64"/>
      </bottom>
      <diagonal/>
    </border>
    <border>
      <left style="medium">
        <color rgb="FFF79646"/>
      </left>
      <right/>
      <top/>
      <bottom style="medium">
        <color rgb="FFF79646"/>
      </bottom>
      <diagonal/>
    </border>
    <border>
      <left style="medium">
        <color rgb="FFF79646"/>
      </left>
      <right/>
      <top/>
      <bottom/>
      <diagonal/>
    </border>
    <border>
      <left style="medium">
        <color rgb="FFF79646"/>
      </left>
      <right style="medium">
        <color rgb="FFF79646"/>
      </right>
      <top style="thick">
        <color rgb="FFF79646"/>
      </top>
      <bottom/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/>
      <diagonal/>
    </border>
    <border>
      <left style="medium">
        <color rgb="FFF79646"/>
      </left>
      <right style="medium">
        <color rgb="FFF79646"/>
      </right>
      <top style="medium">
        <color indexed="64"/>
      </top>
      <bottom/>
      <diagonal/>
    </border>
    <border>
      <left style="medium">
        <color rgb="FFF79646"/>
      </left>
      <right style="medium">
        <color rgb="FFF79646"/>
      </right>
      <top/>
      <bottom style="medium">
        <color indexed="64"/>
      </bottom>
      <diagonal/>
    </border>
    <border>
      <left style="medium">
        <color rgb="FFF79646"/>
      </left>
      <right/>
      <top style="medium">
        <color indexed="64"/>
      </top>
      <bottom/>
      <diagonal/>
    </border>
    <border>
      <left/>
      <right/>
      <top/>
      <bottom style="medium">
        <color rgb="FFF79646"/>
      </bottom>
      <diagonal/>
    </border>
    <border>
      <left style="medium">
        <color rgb="FFF4B083"/>
      </left>
      <right/>
      <top style="medium">
        <color rgb="FFF4B083"/>
      </top>
      <bottom/>
      <diagonal/>
    </border>
    <border>
      <left style="medium">
        <color rgb="FFF4B083"/>
      </left>
      <right/>
      <top/>
      <bottom style="medium">
        <color rgb="FFF4B083"/>
      </bottom>
      <diagonal/>
    </border>
    <border>
      <left style="medium">
        <color rgb="FFF4B083"/>
      </left>
      <right/>
      <top style="medium">
        <color rgb="FFED7D31"/>
      </top>
      <bottom/>
      <diagonal/>
    </border>
    <border>
      <left style="medium">
        <color rgb="FFF4B083"/>
      </left>
      <right style="medium">
        <color rgb="FFF4B083"/>
      </right>
      <top/>
      <bottom/>
      <diagonal/>
    </border>
    <border>
      <left style="medium">
        <color rgb="FFF4B083"/>
      </left>
      <right/>
      <top/>
      <bottom style="medium">
        <color rgb="FFED7D31"/>
      </bottom>
      <diagonal/>
    </border>
    <border>
      <left style="medium">
        <color rgb="FFF79646"/>
      </left>
      <right style="thin">
        <color indexed="64"/>
      </right>
      <top/>
      <bottom style="thin">
        <color indexed="64"/>
      </bottom>
      <diagonal/>
    </border>
    <border>
      <left style="medium">
        <color rgb="FFF79646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9" borderId="0" applyNumberFormat="0" applyBorder="0" applyAlignment="0" applyProtection="0"/>
  </cellStyleXfs>
  <cellXfs count="1327">
    <xf numFmtId="0" fontId="0" fillId="0" borderId="0" xfId="0"/>
    <xf numFmtId="0" fontId="1" fillId="2" borderId="0" xfId="0" applyNumberFormat="1" applyFont="1" applyFill="1"/>
    <xf numFmtId="0" fontId="1" fillId="2" borderId="0" xfId="0" applyFont="1" applyFill="1"/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readingOrder="2"/>
    </xf>
    <xf numFmtId="0" fontId="3" fillId="5" borderId="2" xfId="0" applyFont="1" applyFill="1" applyBorder="1" applyAlignment="1">
      <alignment horizontal="center"/>
    </xf>
    <xf numFmtId="0" fontId="9" fillId="5" borderId="2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9" borderId="0" xfId="1" applyFont="1" applyAlignment="1">
      <alignment horizontal="center"/>
    </xf>
    <xf numFmtId="0" fontId="3" fillId="9" borderId="2" xfId="1" applyFont="1" applyBorder="1" applyAlignment="1">
      <alignment horizontal="center"/>
    </xf>
    <xf numFmtId="0" fontId="3" fillId="9" borderId="5" xfId="1" applyFont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/>
    </xf>
    <xf numFmtId="0" fontId="0" fillId="0" borderId="10" xfId="0" applyBorder="1"/>
    <xf numFmtId="0" fontId="3" fillId="4" borderId="2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0" fillId="0" borderId="7" xfId="0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7" borderId="5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5" borderId="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 readingOrder="2"/>
    </xf>
    <xf numFmtId="0" fontId="3" fillId="7" borderId="4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9" borderId="18" xfId="1" applyFont="1" applyBorder="1" applyAlignment="1">
      <alignment horizontal="center"/>
    </xf>
    <xf numFmtId="0" fontId="3" fillId="9" borderId="11" xfId="1" applyFont="1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4" borderId="14" xfId="0" applyFill="1" applyBorder="1"/>
    <xf numFmtId="0" fontId="0" fillId="4" borderId="5" xfId="0" applyFill="1" applyBorder="1"/>
    <xf numFmtId="0" fontId="0" fillId="4" borderId="18" xfId="0" applyFill="1" applyBorder="1"/>
    <xf numFmtId="0" fontId="0" fillId="4" borderId="2" xfId="0" applyFill="1" applyBorder="1"/>
    <xf numFmtId="0" fontId="3" fillId="7" borderId="1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 readingOrder="2"/>
    </xf>
    <xf numFmtId="0" fontId="3" fillId="7" borderId="2" xfId="0" applyFont="1" applyFill="1" applyBorder="1" applyAlignment="1">
      <alignment horizontal="center" vertical="center" wrapText="1" readingOrder="2"/>
    </xf>
    <xf numFmtId="0" fontId="3" fillId="7" borderId="3" xfId="0" applyFont="1" applyFill="1" applyBorder="1" applyAlignment="1">
      <alignment horizontal="center" vertical="center" wrapText="1" readingOrder="2"/>
    </xf>
    <xf numFmtId="0" fontId="3" fillId="7" borderId="18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3" borderId="1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/>
    </xf>
    <xf numFmtId="0" fontId="0" fillId="0" borderId="0" xfId="0" applyBorder="1"/>
    <xf numFmtId="0" fontId="3" fillId="3" borderId="1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5" borderId="1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9" borderId="6" xfId="1" applyFont="1" applyBorder="1" applyAlignment="1">
      <alignment horizontal="center"/>
    </xf>
    <xf numFmtId="0" fontId="3" fillId="7" borderId="3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9" fillId="5" borderId="18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>
      <alignment horizontal="center" vertical="center" wrapText="1" readingOrder="2"/>
    </xf>
    <xf numFmtId="0" fontId="3" fillId="7" borderId="11" xfId="0" applyFont="1" applyFill="1" applyBorder="1" applyAlignment="1">
      <alignment horizontal="center" vertical="center" wrapText="1" readingOrder="2"/>
    </xf>
    <xf numFmtId="0" fontId="3" fillId="7" borderId="5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readingOrder="2"/>
    </xf>
    <xf numFmtId="0" fontId="3" fillId="7" borderId="8" xfId="0" applyFont="1" applyFill="1" applyBorder="1" applyAlignment="1">
      <alignment horizontal="center" vertical="center" wrapText="1" readingOrder="2"/>
    </xf>
    <xf numFmtId="0" fontId="3" fillId="2" borderId="16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readingOrder="2"/>
    </xf>
    <xf numFmtId="0" fontId="5" fillId="4" borderId="7" xfId="0" applyFont="1" applyFill="1" applyBorder="1" applyAlignment="1">
      <alignment horizontal="center" vertical="center" readingOrder="2"/>
    </xf>
    <xf numFmtId="0" fontId="5" fillId="4" borderId="6" xfId="0" applyFont="1" applyFill="1" applyBorder="1" applyAlignment="1">
      <alignment horizontal="center" vertical="center" readingOrder="2"/>
    </xf>
    <xf numFmtId="0" fontId="5" fillId="4" borderId="3" xfId="0" applyFont="1" applyFill="1" applyBorder="1" applyAlignment="1">
      <alignment horizontal="center" vertical="center" readingOrder="2"/>
    </xf>
    <xf numFmtId="0" fontId="5" fillId="4" borderId="11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wrapText="1" readingOrder="2"/>
    </xf>
    <xf numFmtId="0" fontId="4" fillId="7" borderId="16" xfId="0" applyFont="1" applyFill="1" applyBorder="1" applyAlignment="1">
      <alignment horizontal="center" vertical="center" wrapText="1" readingOrder="2"/>
    </xf>
    <xf numFmtId="0" fontId="3" fillId="5" borderId="16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 vertical="center" wrapText="1" readingOrder="2"/>
    </xf>
    <xf numFmtId="0" fontId="4" fillId="7" borderId="3" xfId="0" applyFont="1" applyFill="1" applyBorder="1" applyAlignment="1">
      <alignment horizontal="center" vertical="center" wrapText="1" readingOrder="2"/>
    </xf>
    <xf numFmtId="0" fontId="4" fillId="7" borderId="6" xfId="0" applyFont="1" applyFill="1" applyBorder="1" applyAlignment="1">
      <alignment horizontal="center" vertical="center" wrapText="1" readingOrder="2"/>
    </xf>
    <xf numFmtId="0" fontId="3" fillId="5" borderId="18" xfId="0" applyFont="1" applyFill="1" applyBorder="1" applyAlignment="1">
      <alignment horizontal="center" readingOrder="2"/>
    </xf>
    <xf numFmtId="0" fontId="3" fillId="7" borderId="16" xfId="0" applyFont="1" applyFill="1" applyBorder="1" applyAlignment="1">
      <alignment horizontal="center" vertical="center" wrapText="1" readingOrder="2"/>
    </xf>
    <xf numFmtId="0" fontId="4" fillId="7" borderId="16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4" fillId="7" borderId="1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/>
    </xf>
    <xf numFmtId="0" fontId="12" fillId="5" borderId="0" xfId="0" applyFont="1" applyFill="1"/>
    <xf numFmtId="0" fontId="12" fillId="5" borderId="20" xfId="0" applyFont="1" applyFill="1" applyBorder="1"/>
    <xf numFmtId="0" fontId="1" fillId="10" borderId="0" xfId="0" applyFont="1" applyFill="1"/>
    <xf numFmtId="0" fontId="0" fillId="11" borderId="0" xfId="0" applyFill="1"/>
    <xf numFmtId="0" fontId="13" fillId="2" borderId="0" xfId="0" applyFont="1" applyFill="1"/>
    <xf numFmtId="0" fontId="0" fillId="0" borderId="23" xfId="0" applyBorder="1"/>
    <xf numFmtId="0" fontId="4" fillId="7" borderId="24" xfId="0" applyFont="1" applyFill="1" applyBorder="1" applyAlignment="1">
      <alignment horizontal="center" vertical="center" wrapText="1" readingOrder="2"/>
    </xf>
    <xf numFmtId="0" fontId="4" fillId="7" borderId="24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 readingOrder="2"/>
    </xf>
    <xf numFmtId="0" fontId="3" fillId="5" borderId="24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 wrapText="1" readingOrder="2"/>
    </xf>
    <xf numFmtId="0" fontId="8" fillId="3" borderId="24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 readingOrder="2"/>
    </xf>
    <xf numFmtId="0" fontId="3" fillId="7" borderId="24" xfId="0" applyFont="1" applyFill="1" applyBorder="1" applyAlignment="1">
      <alignment horizontal="center" vertical="center"/>
    </xf>
    <xf numFmtId="0" fontId="9" fillId="5" borderId="24" xfId="0" applyFont="1" applyFill="1" applyBorder="1" applyAlignment="1" applyProtection="1">
      <alignment horizontal="center" vertical="center"/>
    </xf>
    <xf numFmtId="0" fontId="3" fillId="9" borderId="24" xfId="1" applyFont="1" applyBorder="1" applyAlignment="1">
      <alignment horizontal="center"/>
    </xf>
    <xf numFmtId="0" fontId="3" fillId="4" borderId="24" xfId="0" applyFont="1" applyFill="1" applyBorder="1" applyAlignment="1">
      <alignment horizontal="center" vertical="center"/>
    </xf>
    <xf numFmtId="0" fontId="3" fillId="4" borderId="24" xfId="1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/>
    </xf>
    <xf numFmtId="0" fontId="0" fillId="4" borderId="24" xfId="0" applyFill="1" applyBorder="1"/>
    <xf numFmtId="0" fontId="12" fillId="5" borderId="24" xfId="0" applyFont="1" applyFill="1" applyBorder="1" applyAlignment="1">
      <alignment wrapText="1"/>
    </xf>
    <xf numFmtId="0" fontId="12" fillId="5" borderId="24" xfId="0" applyFont="1" applyFill="1" applyBorder="1" applyAlignment="1">
      <alignment horizontal="center" vertical="center"/>
    </xf>
    <xf numFmtId="0" fontId="14" fillId="0" borderId="29" xfId="0" applyFont="1" applyBorder="1" applyAlignment="1">
      <alignment horizontal="right" vertical="center" wrapText="1" readingOrder="2"/>
    </xf>
    <xf numFmtId="0" fontId="15" fillId="0" borderId="30" xfId="0" applyFont="1" applyBorder="1" applyAlignment="1">
      <alignment horizontal="center" vertical="center" wrapText="1" readingOrder="2"/>
    </xf>
    <xf numFmtId="0" fontId="14" fillId="13" borderId="31" xfId="0" applyFont="1" applyFill="1" applyBorder="1" applyAlignment="1">
      <alignment horizontal="center" vertical="center" wrapText="1" readingOrder="2"/>
    </xf>
    <xf numFmtId="0" fontId="17" fillId="13" borderId="31" xfId="0" applyFont="1" applyFill="1" applyBorder="1" applyAlignment="1">
      <alignment horizontal="center" vertical="center" wrapText="1" readingOrder="2"/>
    </xf>
    <xf numFmtId="0" fontId="0" fillId="0" borderId="31" xfId="0" applyBorder="1" applyAlignment="1">
      <alignment horizontal="center" vertical="center" wrapText="1" readingOrder="2"/>
    </xf>
    <xf numFmtId="0" fontId="14" fillId="0" borderId="31" xfId="0" applyFont="1" applyBorder="1" applyAlignment="1">
      <alignment horizontal="center" vertical="center" wrapText="1" readingOrder="2"/>
    </xf>
    <xf numFmtId="0" fontId="17" fillId="0" borderId="31" xfId="0" applyFont="1" applyBorder="1" applyAlignment="1">
      <alignment horizontal="center" vertical="center" wrapText="1" readingOrder="2"/>
    </xf>
    <xf numFmtId="0" fontId="14" fillId="0" borderId="31" xfId="0" applyFont="1" applyBorder="1" applyAlignment="1">
      <alignment horizontal="right" vertical="center" wrapText="1" readingOrder="2"/>
    </xf>
    <xf numFmtId="0" fontId="14" fillId="13" borderId="31" xfId="0" applyFont="1" applyFill="1" applyBorder="1" applyAlignment="1">
      <alignment horizontal="right" vertical="center" wrapText="1" readingOrder="2"/>
    </xf>
    <xf numFmtId="0" fontId="19" fillId="0" borderId="28" xfId="0" applyFont="1" applyBorder="1" applyAlignment="1">
      <alignment horizontal="center" vertical="center" textRotation="90" wrapText="1" readingOrder="2"/>
    </xf>
    <xf numFmtId="0" fontId="0" fillId="0" borderId="0" xfId="0"/>
    <xf numFmtId="0" fontId="0" fillId="0" borderId="0" xfId="0"/>
    <xf numFmtId="0" fontId="0" fillId="16" borderId="0" xfId="0" applyFill="1"/>
    <xf numFmtId="0" fontId="14" fillId="3" borderId="40" xfId="0" applyFont="1" applyFill="1" applyBorder="1" applyAlignment="1">
      <alignment horizontal="right" vertical="center" wrapText="1" readingOrder="2"/>
    </xf>
    <xf numFmtId="0" fontId="4" fillId="14" borderId="42" xfId="0" applyFont="1" applyFill="1" applyBorder="1" applyAlignment="1">
      <alignment horizontal="right" vertical="center" wrapText="1" readingOrder="2"/>
    </xf>
    <xf numFmtId="0" fontId="3" fillId="14" borderId="42" xfId="0" applyFont="1" applyFill="1" applyBorder="1" applyAlignment="1">
      <alignment horizontal="right" vertical="center" wrapText="1" readingOrder="2"/>
    </xf>
    <xf numFmtId="0" fontId="4" fillId="14" borderId="45" xfId="0" applyFont="1" applyFill="1" applyBorder="1" applyAlignment="1">
      <alignment horizontal="right" vertical="center" wrapText="1" readingOrder="2"/>
    </xf>
    <xf numFmtId="0" fontId="3" fillId="14" borderId="45" xfId="0" applyFont="1" applyFill="1" applyBorder="1" applyAlignment="1">
      <alignment horizontal="right" vertical="center" wrapText="1" readingOrder="2"/>
    </xf>
    <xf numFmtId="0" fontId="4" fillId="7" borderId="42" xfId="0" applyFont="1" applyFill="1" applyBorder="1" applyAlignment="1">
      <alignment horizontal="right" vertical="center" wrapText="1" readingOrder="2"/>
    </xf>
    <xf numFmtId="0" fontId="3" fillId="7" borderId="42" xfId="0" applyFont="1" applyFill="1" applyBorder="1" applyAlignment="1">
      <alignment horizontal="right" vertical="center" wrapText="1" readingOrder="2"/>
    </xf>
    <xf numFmtId="0" fontId="3" fillId="7" borderId="45" xfId="0" applyFont="1" applyFill="1" applyBorder="1" applyAlignment="1">
      <alignment horizontal="right" vertical="center" wrapText="1" readingOrder="2"/>
    </xf>
    <xf numFmtId="0" fontId="0" fillId="7" borderId="45" xfId="0" applyFill="1" applyBorder="1" applyAlignment="1">
      <alignment vertical="top" wrapText="1"/>
    </xf>
    <xf numFmtId="0" fontId="24" fillId="3" borderId="42" xfId="0" applyFont="1" applyFill="1" applyBorder="1" applyAlignment="1">
      <alignment horizontal="right" vertical="center" wrapText="1" readingOrder="2"/>
    </xf>
    <xf numFmtId="0" fontId="3" fillId="3" borderId="42" xfId="0" applyFont="1" applyFill="1" applyBorder="1" applyAlignment="1">
      <alignment horizontal="right" vertical="center" wrapText="1" readingOrder="2"/>
    </xf>
    <xf numFmtId="0" fontId="4" fillId="3" borderId="42" xfId="0" applyFont="1" applyFill="1" applyBorder="1" applyAlignment="1">
      <alignment horizontal="right" vertical="center" wrapText="1" readingOrder="2"/>
    </xf>
    <xf numFmtId="0" fontId="25" fillId="3" borderId="42" xfId="0" applyFont="1" applyFill="1" applyBorder="1" applyAlignment="1">
      <alignment horizontal="right" vertical="center" wrapText="1" readingOrder="2"/>
    </xf>
    <xf numFmtId="0" fontId="3" fillId="3" borderId="45" xfId="0" applyFont="1" applyFill="1" applyBorder="1" applyAlignment="1">
      <alignment horizontal="right" vertical="center" wrapText="1" readingOrder="2"/>
    </xf>
    <xf numFmtId="0" fontId="0" fillId="3" borderId="45" xfId="0" applyFill="1" applyBorder="1" applyAlignment="1">
      <alignment vertical="top" wrapText="1"/>
    </xf>
    <xf numFmtId="0" fontId="4" fillId="19" borderId="42" xfId="0" applyFont="1" applyFill="1" applyBorder="1" applyAlignment="1">
      <alignment horizontal="right" vertical="center" wrapText="1" readingOrder="2"/>
    </xf>
    <xf numFmtId="0" fontId="3" fillId="19" borderId="42" xfId="0" applyFont="1" applyFill="1" applyBorder="1" applyAlignment="1">
      <alignment horizontal="right" vertical="center" wrapText="1" readingOrder="2"/>
    </xf>
    <xf numFmtId="0" fontId="3" fillId="19" borderId="45" xfId="0" applyFont="1" applyFill="1" applyBorder="1" applyAlignment="1">
      <alignment horizontal="right" vertical="center" wrapText="1" readingOrder="2"/>
    </xf>
    <xf numFmtId="0" fontId="4" fillId="19" borderId="45" xfId="0" applyFont="1" applyFill="1" applyBorder="1" applyAlignment="1">
      <alignment horizontal="right" vertical="center" wrapText="1" readingOrder="2"/>
    </xf>
    <xf numFmtId="0" fontId="4" fillId="5" borderId="42" xfId="0" applyFont="1" applyFill="1" applyBorder="1" applyAlignment="1">
      <alignment horizontal="right" vertical="center" wrapText="1" readingOrder="2"/>
    </xf>
    <xf numFmtId="0" fontId="3" fillId="5" borderId="42" xfId="0" applyFont="1" applyFill="1" applyBorder="1" applyAlignment="1">
      <alignment horizontal="right" vertical="center" wrapText="1" readingOrder="2"/>
    </xf>
    <xf numFmtId="0" fontId="0" fillId="5" borderId="45" xfId="0" applyFill="1" applyBorder="1" applyAlignment="1">
      <alignment vertical="top" wrapText="1"/>
    </xf>
    <xf numFmtId="0" fontId="3" fillId="5" borderId="45" xfId="0" applyFont="1" applyFill="1" applyBorder="1" applyAlignment="1">
      <alignment horizontal="right" vertical="center" wrapText="1" readingOrder="2"/>
    </xf>
    <xf numFmtId="0" fontId="4" fillId="5" borderId="45" xfId="0" applyFont="1" applyFill="1" applyBorder="1" applyAlignment="1">
      <alignment horizontal="right" vertical="center" wrapText="1" readingOrder="2"/>
    </xf>
    <xf numFmtId="0" fontId="4" fillId="6" borderId="42" xfId="0" applyFont="1" applyFill="1" applyBorder="1" applyAlignment="1">
      <alignment horizontal="right" vertical="center" wrapText="1" readingOrder="2"/>
    </xf>
    <xf numFmtId="0" fontId="3" fillId="6" borderId="42" xfId="0" applyFont="1" applyFill="1" applyBorder="1" applyAlignment="1">
      <alignment horizontal="right" vertical="center" wrapText="1" readingOrder="2"/>
    </xf>
    <xf numFmtId="0" fontId="4" fillId="6" borderId="45" xfId="0" applyFont="1" applyFill="1" applyBorder="1" applyAlignment="1">
      <alignment horizontal="right" vertical="center" wrapText="1" readingOrder="2"/>
    </xf>
    <xf numFmtId="0" fontId="3" fillId="6" borderId="45" xfId="0" applyFont="1" applyFill="1" applyBorder="1" applyAlignment="1">
      <alignment horizontal="right" vertical="center" wrapText="1" readingOrder="2"/>
    </xf>
    <xf numFmtId="0" fontId="4" fillId="4" borderId="42" xfId="0" applyFont="1" applyFill="1" applyBorder="1" applyAlignment="1">
      <alignment horizontal="right" vertical="center" wrapText="1" readingOrder="2"/>
    </xf>
    <xf numFmtId="0" fontId="3" fillId="4" borderId="42" xfId="0" applyFont="1" applyFill="1" applyBorder="1" applyAlignment="1">
      <alignment horizontal="right" vertical="center" wrapText="1" readingOrder="2"/>
    </xf>
    <xf numFmtId="0" fontId="3" fillId="4" borderId="45" xfId="0" applyFont="1" applyFill="1" applyBorder="1" applyAlignment="1">
      <alignment horizontal="right" vertical="center" wrapText="1" readingOrder="2"/>
    </xf>
    <xf numFmtId="0" fontId="4" fillId="4" borderId="45" xfId="0" applyFont="1" applyFill="1" applyBorder="1" applyAlignment="1">
      <alignment horizontal="right" vertical="center" wrapText="1" readingOrder="2"/>
    </xf>
    <xf numFmtId="0" fontId="4" fillId="2" borderId="42" xfId="0" applyFont="1" applyFill="1" applyBorder="1" applyAlignment="1">
      <alignment horizontal="right" vertical="center" wrapText="1" readingOrder="2"/>
    </xf>
    <xf numFmtId="0" fontId="3" fillId="2" borderId="42" xfId="0" applyFont="1" applyFill="1" applyBorder="1" applyAlignment="1">
      <alignment horizontal="right" vertical="center" wrapText="1" readingOrder="2"/>
    </xf>
    <xf numFmtId="0" fontId="4" fillId="2" borderId="45" xfId="0" applyFont="1" applyFill="1" applyBorder="1" applyAlignment="1">
      <alignment horizontal="right" vertical="center" wrapText="1" readingOrder="2"/>
    </xf>
    <xf numFmtId="0" fontId="3" fillId="2" borderId="45" xfId="0" applyFont="1" applyFill="1" applyBorder="1" applyAlignment="1">
      <alignment horizontal="right" vertical="center" wrapText="1" readingOrder="2"/>
    </xf>
    <xf numFmtId="0" fontId="0" fillId="7" borderId="42" xfId="0" applyFill="1" applyBorder="1" applyAlignment="1">
      <alignment vertical="top" wrapText="1"/>
    </xf>
    <xf numFmtId="0" fontId="4" fillId="3" borderId="45" xfId="0" applyFont="1" applyFill="1" applyBorder="1" applyAlignment="1">
      <alignment horizontal="right" vertical="center" wrapText="1" readingOrder="2"/>
    </xf>
    <xf numFmtId="0" fontId="25" fillId="19" borderId="42" xfId="0" applyFont="1" applyFill="1" applyBorder="1" applyAlignment="1">
      <alignment horizontal="right" vertical="center" wrapText="1" readingOrder="2"/>
    </xf>
    <xf numFmtId="0" fontId="25" fillId="19" borderId="45" xfId="0" applyFont="1" applyFill="1" applyBorder="1" applyAlignment="1">
      <alignment horizontal="right" vertical="center" wrapText="1" readingOrder="2"/>
    </xf>
    <xf numFmtId="16" fontId="3" fillId="5" borderId="42" xfId="0" applyNumberFormat="1" applyFont="1" applyFill="1" applyBorder="1" applyAlignment="1">
      <alignment horizontal="right" vertical="center" wrapText="1" readingOrder="2"/>
    </xf>
    <xf numFmtId="0" fontId="0" fillId="14" borderId="45" xfId="0" applyFill="1" applyBorder="1" applyAlignment="1">
      <alignment vertical="top" wrapText="1"/>
    </xf>
    <xf numFmtId="0" fontId="25" fillId="5" borderId="42" xfId="0" applyFont="1" applyFill="1" applyBorder="1" applyAlignment="1">
      <alignment horizontal="right" vertical="center" wrapText="1" readingOrder="2"/>
    </xf>
    <xf numFmtId="0" fontId="25" fillId="5" borderId="45" xfId="0" applyFont="1" applyFill="1" applyBorder="1" applyAlignment="1">
      <alignment horizontal="right" vertical="center" wrapText="1" readingOrder="2"/>
    </xf>
    <xf numFmtId="0" fontId="0" fillId="6" borderId="45" xfId="0" applyFill="1" applyBorder="1" applyAlignment="1">
      <alignment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26" fillId="4" borderId="2" xfId="0" applyFont="1" applyFill="1" applyBorder="1" applyAlignment="1">
      <alignment horizontal="center" vertical="center" wrapText="1" readingOrder="2"/>
    </xf>
    <xf numFmtId="0" fontId="28" fillId="4" borderId="2" xfId="0" applyFont="1" applyFill="1" applyBorder="1" applyAlignment="1">
      <alignment horizontal="center" vertical="center" wrapText="1" readingOrder="2"/>
    </xf>
    <xf numFmtId="0" fontId="27" fillId="4" borderId="2" xfId="0" applyFont="1" applyFill="1" applyBorder="1" applyAlignment="1">
      <alignment horizontal="center" vertical="center" wrapText="1" readingOrder="2"/>
    </xf>
    <xf numFmtId="0" fontId="26" fillId="4" borderId="2" xfId="0" applyFont="1" applyFill="1" applyBorder="1" applyAlignment="1">
      <alignment horizontal="center" vertical="center" wrapText="1" readingOrder="1"/>
    </xf>
    <xf numFmtId="0" fontId="26" fillId="4" borderId="2" xfId="0" applyFont="1" applyFill="1" applyBorder="1" applyAlignment="1">
      <alignment horizontal="center" vertical="center" readingOrder="2"/>
    </xf>
    <xf numFmtId="0" fontId="29" fillId="4" borderId="47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 wrapText="1"/>
    </xf>
    <xf numFmtId="0" fontId="26" fillId="3" borderId="48" xfId="0" applyFont="1" applyFill="1" applyBorder="1" applyAlignment="1">
      <alignment horizontal="center" vertical="center" wrapText="1"/>
    </xf>
    <xf numFmtId="0" fontId="26" fillId="3" borderId="49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3" borderId="2" xfId="0" applyFill="1" applyBorder="1" applyAlignment="1">
      <alignment horizontal="center"/>
    </xf>
    <xf numFmtId="0" fontId="4" fillId="1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31" fillId="16" borderId="2" xfId="0" applyFont="1" applyFill="1" applyBorder="1" applyAlignment="1">
      <alignment horizontal="center"/>
    </xf>
    <xf numFmtId="0" fontId="0" fillId="18" borderId="5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15" fillId="23" borderId="2" xfId="0" applyFont="1" applyFill="1" applyBorder="1" applyAlignment="1">
      <alignment horizontal="center" vertical="center"/>
    </xf>
    <xf numFmtId="0" fontId="15" fillId="23" borderId="52" xfId="0" applyFont="1" applyFill="1" applyBorder="1" applyAlignment="1">
      <alignment horizontal="right" vertical="center"/>
    </xf>
    <xf numFmtId="0" fontId="15" fillId="23" borderId="52" xfId="0" applyFont="1" applyFill="1" applyBorder="1" applyAlignment="1">
      <alignment horizontal="center" vertical="center"/>
    </xf>
    <xf numFmtId="0" fontId="15" fillId="23" borderId="53" xfId="0" applyFont="1" applyFill="1" applyBorder="1" applyAlignment="1">
      <alignment horizontal="right" vertical="center"/>
    </xf>
    <xf numFmtId="0" fontId="15" fillId="23" borderId="28" xfId="0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21" fillId="10" borderId="38" xfId="0" applyFont="1" applyFill="1" applyBorder="1" applyAlignment="1">
      <alignment vertical="center" wrapText="1"/>
    </xf>
    <xf numFmtId="0" fontId="14" fillId="0" borderId="28" xfId="0" applyFont="1" applyBorder="1" applyAlignment="1">
      <alignment horizontal="right" vertical="center"/>
    </xf>
    <xf numFmtId="0" fontId="14" fillId="0" borderId="29" xfId="0" applyFont="1" applyBorder="1" applyAlignment="1">
      <alignment horizontal="right" vertical="center"/>
    </xf>
    <xf numFmtId="0" fontId="14" fillId="10" borderId="38" xfId="0" applyFont="1" applyFill="1" applyBorder="1" applyAlignment="1">
      <alignment vertical="center"/>
    </xf>
    <xf numFmtId="0" fontId="14" fillId="10" borderId="33" xfId="0" applyFont="1" applyFill="1" applyBorder="1" applyAlignment="1">
      <alignment vertical="center"/>
    </xf>
    <xf numFmtId="0" fontId="14" fillId="10" borderId="0" xfId="0" applyFont="1" applyFill="1" applyBorder="1" applyAlignment="1">
      <alignment vertical="center"/>
    </xf>
    <xf numFmtId="0" fontId="36" fillId="5" borderId="4" xfId="0" applyFont="1" applyFill="1" applyBorder="1" applyAlignment="1">
      <alignment horizontal="center" vertical="center" wrapText="1" readingOrder="2"/>
    </xf>
    <xf numFmtId="0" fontId="36" fillId="4" borderId="4" xfId="0" applyFont="1" applyFill="1" applyBorder="1" applyAlignment="1">
      <alignment horizontal="center" vertical="center" wrapText="1" readingOrder="2"/>
    </xf>
    <xf numFmtId="0" fontId="34" fillId="2" borderId="4" xfId="0" applyFont="1" applyFill="1" applyBorder="1" applyAlignment="1">
      <alignment horizontal="center" vertical="center" wrapText="1" readingOrder="2"/>
    </xf>
    <xf numFmtId="0" fontId="34" fillId="2" borderId="46" xfId="0" applyFont="1" applyFill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29" fillId="23" borderId="28" xfId="0" applyFont="1" applyFill="1" applyBorder="1" applyAlignment="1">
      <alignment horizontal="center" vertical="center" wrapText="1" readingOrder="2"/>
    </xf>
    <xf numFmtId="0" fontId="29" fillId="23" borderId="38" xfId="0" applyFont="1" applyFill="1" applyBorder="1" applyAlignment="1">
      <alignment horizontal="center" vertical="center" wrapText="1" readingOrder="2"/>
    </xf>
    <xf numFmtId="0" fontId="29" fillId="24" borderId="28" xfId="0" applyFont="1" applyFill="1" applyBorder="1" applyAlignment="1">
      <alignment horizontal="center" vertical="center" wrapText="1" readingOrder="2"/>
    </xf>
    <xf numFmtId="0" fontId="29" fillId="24" borderId="29" xfId="0" applyFont="1" applyFill="1" applyBorder="1" applyAlignment="1">
      <alignment horizontal="center" vertical="center" wrapText="1" readingOrder="2"/>
    </xf>
    <xf numFmtId="0" fontId="29" fillId="24" borderId="33" xfId="0" applyFont="1" applyFill="1" applyBorder="1" applyAlignment="1">
      <alignment horizontal="center" vertical="center" wrapText="1" readingOrder="2"/>
    </xf>
    <xf numFmtId="0" fontId="37" fillId="24" borderId="33" xfId="0" applyFont="1" applyFill="1" applyBorder="1" applyAlignment="1">
      <alignment horizontal="center" vertical="center" wrapText="1" readingOrder="2"/>
    </xf>
    <xf numFmtId="0" fontId="29" fillId="24" borderId="29" xfId="0" applyFont="1" applyFill="1" applyBorder="1" applyAlignment="1">
      <alignment horizontal="center" vertical="top" wrapText="1" readingOrder="2"/>
    </xf>
    <xf numFmtId="0" fontId="1" fillId="8" borderId="31" xfId="0" applyFont="1" applyFill="1" applyBorder="1" applyAlignment="1">
      <alignment horizontal="center" vertical="center" wrapText="1" readingOrder="2"/>
    </xf>
    <xf numFmtId="0" fontId="20" fillId="25" borderId="28" xfId="0" applyFont="1" applyFill="1" applyBorder="1" applyAlignment="1">
      <alignment horizontal="center" vertical="center" wrapText="1" readingOrder="2"/>
    </xf>
    <xf numFmtId="0" fontId="20" fillId="25" borderId="30" xfId="0" applyFont="1" applyFill="1" applyBorder="1" applyAlignment="1">
      <alignment horizontal="center" vertical="center" wrapText="1" readingOrder="2"/>
    </xf>
    <xf numFmtId="0" fontId="12" fillId="25" borderId="31" xfId="0" applyFont="1" applyFill="1" applyBorder="1" applyAlignment="1">
      <alignment horizontal="center" vertical="center" wrapText="1" readingOrder="2"/>
    </xf>
    <xf numFmtId="0" fontId="20" fillId="8" borderId="29" xfId="0" applyFont="1" applyFill="1" applyBorder="1" applyAlignment="1">
      <alignment horizontal="center" vertical="center" wrapText="1" readingOrder="2"/>
    </xf>
    <xf numFmtId="0" fontId="1" fillId="8" borderId="30" xfId="0" applyFont="1" applyFill="1" applyBorder="1" applyAlignment="1">
      <alignment horizontal="center" vertical="center" wrapText="1" readingOrder="2"/>
    </xf>
    <xf numFmtId="0" fontId="43" fillId="4" borderId="28" xfId="0" applyFont="1" applyFill="1" applyBorder="1" applyAlignment="1">
      <alignment horizontal="center" vertical="center" wrapText="1" readingOrder="2"/>
    </xf>
    <xf numFmtId="0" fontId="43" fillId="4" borderId="30" xfId="0" applyFont="1" applyFill="1" applyBorder="1" applyAlignment="1">
      <alignment horizontal="center" vertical="center" wrapText="1" readingOrder="2"/>
    </xf>
    <xf numFmtId="0" fontId="1" fillId="5" borderId="46" xfId="0" applyFont="1" applyFill="1" applyBorder="1" applyAlignment="1">
      <alignment horizontal="center" vertical="center" wrapText="1" readingOrder="2"/>
    </xf>
    <xf numFmtId="0" fontId="1" fillId="5" borderId="31" xfId="0" applyFont="1" applyFill="1" applyBorder="1" applyAlignment="1">
      <alignment horizontal="center" vertical="center" wrapText="1" readingOrder="2"/>
    </xf>
    <xf numFmtId="0" fontId="1" fillId="6" borderId="31" xfId="0" applyFont="1" applyFill="1" applyBorder="1" applyAlignment="1">
      <alignment horizontal="center" vertical="center" wrapText="1" readingOrder="2"/>
    </xf>
    <xf numFmtId="0" fontId="1" fillId="7" borderId="29" xfId="0" applyFont="1" applyFill="1" applyBorder="1" applyAlignment="1">
      <alignment horizontal="center" vertical="center" wrapText="1" readingOrder="2"/>
    </xf>
    <xf numFmtId="0" fontId="1" fillId="7" borderId="31" xfId="0" applyFont="1" applyFill="1" applyBorder="1" applyAlignment="1">
      <alignment horizontal="center" vertical="center" wrapText="1" readingOrder="2"/>
    </xf>
    <xf numFmtId="0" fontId="44" fillId="6" borderId="29" xfId="0" applyFont="1" applyFill="1" applyBorder="1" applyAlignment="1">
      <alignment horizontal="center" vertical="center" wrapText="1" readingOrder="2"/>
    </xf>
    <xf numFmtId="0" fontId="1" fillId="2" borderId="29" xfId="0" applyFont="1" applyFill="1" applyBorder="1" applyAlignment="1">
      <alignment horizontal="center" vertical="center" wrapText="1" readingOrder="2"/>
    </xf>
    <xf numFmtId="0" fontId="1" fillId="2" borderId="31" xfId="0" applyFont="1" applyFill="1" applyBorder="1" applyAlignment="1">
      <alignment horizontal="center" vertical="center" wrapText="1" readingOrder="2"/>
    </xf>
    <xf numFmtId="0" fontId="0" fillId="0" borderId="0" xfId="0"/>
    <xf numFmtId="0" fontId="3" fillId="3" borderId="0" xfId="0" applyFont="1" applyFill="1"/>
    <xf numFmtId="0" fontId="29" fillId="3" borderId="33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4" borderId="38" xfId="0" applyFont="1" applyFill="1" applyBorder="1" applyAlignment="1">
      <alignment horizontal="center" vertical="center" wrapText="1"/>
    </xf>
    <xf numFmtId="0" fontId="29" fillId="4" borderId="28" xfId="0" applyFont="1" applyFill="1" applyBorder="1" applyAlignment="1">
      <alignment horizontal="center" vertical="center" wrapText="1"/>
    </xf>
    <xf numFmtId="0" fontId="29" fillId="4" borderId="33" xfId="0" applyFont="1" applyFill="1" applyBorder="1" applyAlignment="1">
      <alignment horizontal="center" vertical="center" wrapText="1"/>
    </xf>
    <xf numFmtId="0" fontId="29" fillId="4" borderId="29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3" xfId="0" applyFont="1" applyFill="1" applyBorder="1" applyAlignment="1">
      <alignment horizontal="center" vertical="center" wrapText="1"/>
    </xf>
    <xf numFmtId="0" fontId="29" fillId="7" borderId="38" xfId="0" applyFont="1" applyFill="1" applyBorder="1" applyAlignment="1">
      <alignment horizontal="center" vertical="center" wrapText="1"/>
    </xf>
    <xf numFmtId="0" fontId="29" fillId="7" borderId="28" xfId="0" applyFont="1" applyFill="1" applyBorder="1" applyAlignment="1">
      <alignment horizontal="center" vertical="center" wrapText="1"/>
    </xf>
    <xf numFmtId="0" fontId="37" fillId="7" borderId="38" xfId="0" applyFont="1" applyFill="1" applyBorder="1" applyAlignment="1">
      <alignment horizontal="center" vertical="center" wrapText="1"/>
    </xf>
    <xf numFmtId="0" fontId="29" fillId="7" borderId="33" xfId="0" applyFont="1" applyFill="1" applyBorder="1" applyAlignment="1">
      <alignment horizontal="center" vertical="center" wrapText="1"/>
    </xf>
    <xf numFmtId="0" fontId="29" fillId="7" borderId="29" xfId="0" applyFont="1" applyFill="1" applyBorder="1" applyAlignment="1">
      <alignment horizontal="center" vertical="center" wrapText="1"/>
    </xf>
    <xf numFmtId="0" fontId="0" fillId="0" borderId="21" xfId="0" applyBorder="1"/>
    <xf numFmtId="0" fontId="3" fillId="5" borderId="0" xfId="0" applyFont="1" applyFill="1"/>
    <xf numFmtId="0" fontId="3" fillId="5" borderId="0" xfId="0" applyFont="1" applyFill="1" applyAlignment="1">
      <alignment horizontal="right" vertical="center"/>
    </xf>
    <xf numFmtId="0" fontId="0" fillId="0" borderId="0" xfId="0"/>
    <xf numFmtId="0" fontId="27" fillId="5" borderId="54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 readingOrder="2"/>
    </xf>
    <xf numFmtId="0" fontId="27" fillId="5" borderId="5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 readingOrder="2"/>
    </xf>
    <xf numFmtId="0" fontId="27" fillId="5" borderId="6" xfId="0" applyFont="1" applyFill="1" applyBorder="1" applyAlignment="1">
      <alignment horizontal="center" vertical="center" wrapText="1" readingOrder="2"/>
    </xf>
    <xf numFmtId="0" fontId="27" fillId="5" borderId="2" xfId="0" applyFont="1" applyFill="1" applyBorder="1" applyAlignment="1">
      <alignment horizontal="center" vertical="center" wrapText="1"/>
    </xf>
    <xf numFmtId="0" fontId="27" fillId="5" borderId="57" xfId="0" applyFont="1" applyFill="1" applyBorder="1" applyAlignment="1">
      <alignment horizontal="center" vertical="center" wrapText="1"/>
    </xf>
    <xf numFmtId="0" fontId="0" fillId="0" borderId="0" xfId="0"/>
    <xf numFmtId="0" fontId="6" fillId="26" borderId="59" xfId="0" applyFont="1" applyFill="1" applyBorder="1" applyAlignment="1">
      <alignment horizontal="center" vertical="center" wrapText="1" readingOrder="1"/>
    </xf>
    <xf numFmtId="0" fontId="6" fillId="26" borderId="60" xfId="0" applyFont="1" applyFill="1" applyBorder="1" applyAlignment="1">
      <alignment horizontal="center" vertical="center" wrapText="1" readingOrder="1"/>
    </xf>
    <xf numFmtId="0" fontId="4" fillId="0" borderId="61" xfId="0" applyFont="1" applyBorder="1" applyAlignment="1">
      <alignment horizontal="center" vertical="center" wrapText="1" readingOrder="1"/>
    </xf>
    <xf numFmtId="0" fontId="4" fillId="0" borderId="62" xfId="0" applyFont="1" applyBorder="1" applyAlignment="1">
      <alignment horizontal="center" vertical="center" wrapText="1" readingOrder="1"/>
    </xf>
    <xf numFmtId="0" fontId="25" fillId="0" borderId="62" xfId="0" applyFont="1" applyBorder="1" applyAlignment="1">
      <alignment horizontal="center" vertical="center" wrapText="1" readingOrder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0" fillId="0" borderId="0" xfId="0"/>
    <xf numFmtId="0" fontId="1" fillId="3" borderId="0" xfId="0" applyNumberFormat="1" applyFon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4" fillId="7" borderId="0" xfId="0" applyFont="1" applyFill="1"/>
    <xf numFmtId="0" fontId="4" fillId="5" borderId="0" xfId="0" applyFont="1" applyFill="1"/>
    <xf numFmtId="0" fontId="4" fillId="4" borderId="0" xfId="0" applyFont="1" applyFill="1"/>
    <xf numFmtId="0" fontId="4" fillId="18" borderId="0" xfId="0" applyFont="1" applyFill="1"/>
    <xf numFmtId="0" fontId="4" fillId="22" borderId="0" xfId="0" applyFont="1" applyFill="1"/>
    <xf numFmtId="0" fontId="4" fillId="21" borderId="0" xfId="0" applyFont="1" applyFill="1"/>
    <xf numFmtId="0" fontId="31" fillId="18" borderId="0" xfId="0" applyFont="1" applyFill="1"/>
    <xf numFmtId="0" fontId="4" fillId="2" borderId="0" xfId="0" applyFont="1" applyFill="1"/>
    <xf numFmtId="0" fontId="47" fillId="5" borderId="24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0" fillId="10" borderId="0" xfId="0" applyFill="1" applyAlignment="1">
      <alignment vertical="center"/>
    </xf>
    <xf numFmtId="0" fontId="0" fillId="10" borderId="10" xfId="0" applyFill="1" applyBorder="1" applyAlignment="1">
      <alignment vertical="center"/>
    </xf>
    <xf numFmtId="0" fontId="0" fillId="4" borderId="65" xfId="0" applyFill="1" applyBorder="1"/>
    <xf numFmtId="0" fontId="0" fillId="5" borderId="11" xfId="0" applyFill="1" applyBorder="1"/>
    <xf numFmtId="0" fontId="0" fillId="5" borderId="16" xfId="0" applyFill="1" applyBorder="1"/>
    <xf numFmtId="0" fontId="0" fillId="5" borderId="8" xfId="0" applyFill="1" applyBorder="1" applyAlignment="1">
      <alignment readingOrder="2"/>
    </xf>
    <xf numFmtId="0" fontId="0" fillId="3" borderId="16" xfId="0" applyFill="1" applyBorder="1"/>
    <xf numFmtId="0" fontId="0" fillId="5" borderId="8" xfId="0" applyFill="1" applyBorder="1"/>
    <xf numFmtId="0" fontId="0" fillId="4" borderId="66" xfId="0" applyFill="1" applyBorder="1"/>
    <xf numFmtId="0" fontId="0" fillId="4" borderId="3" xfId="0" applyFill="1" applyBorder="1"/>
    <xf numFmtId="0" fontId="0" fillId="5" borderId="3" xfId="0" applyFill="1" applyBorder="1"/>
    <xf numFmtId="0" fontId="0" fillId="3" borderId="2" xfId="0" applyFill="1" applyBorder="1"/>
    <xf numFmtId="0" fontId="0" fillId="3" borderId="2" xfId="0" applyFill="1" applyBorder="1" applyAlignment="1">
      <alignment readingOrder="2"/>
    </xf>
    <xf numFmtId="0" fontId="0" fillId="2" borderId="16" xfId="0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2" xfId="0" applyFill="1" applyBorder="1" applyAlignment="1">
      <alignment readingOrder="2"/>
    </xf>
    <xf numFmtId="0" fontId="0" fillId="4" borderId="2" xfId="0" applyFill="1" applyBorder="1" applyAlignment="1">
      <alignment readingOrder="2"/>
    </xf>
    <xf numFmtId="0" fontId="0" fillId="2" borderId="6" xfId="0" applyFill="1" applyBorder="1"/>
    <xf numFmtId="0" fontId="0" fillId="4" borderId="16" xfId="0" applyFill="1" applyBorder="1"/>
    <xf numFmtId="0" fontId="0" fillId="4" borderId="19" xfId="0" applyFill="1" applyBorder="1"/>
    <xf numFmtId="0" fontId="0" fillId="14" borderId="16" xfId="0" applyFill="1" applyBorder="1"/>
    <xf numFmtId="0" fontId="0" fillId="14" borderId="2" xfId="0" applyFill="1" applyBorder="1"/>
    <xf numFmtId="0" fontId="0" fillId="14" borderId="16" xfId="0" applyFill="1" applyBorder="1" applyAlignment="1">
      <alignment readingOrder="2"/>
    </xf>
    <xf numFmtId="0" fontId="0" fillId="5" borderId="16" xfId="0" applyFill="1" applyBorder="1" applyAlignment="1">
      <alignment readingOrder="2"/>
    </xf>
    <xf numFmtId="0" fontId="0" fillId="5" borderId="2" xfId="0" applyFill="1" applyBorder="1"/>
    <xf numFmtId="0" fontId="0" fillId="3" borderId="18" xfId="0" applyFill="1" applyBorder="1"/>
    <xf numFmtId="0" fontId="0" fillId="3" borderId="3" xfId="0" applyFill="1" applyBorder="1" applyAlignment="1">
      <alignment readingOrder="2"/>
    </xf>
    <xf numFmtId="0" fontId="0" fillId="27" borderId="2" xfId="0" applyFill="1" applyBorder="1"/>
    <xf numFmtId="0" fontId="0" fillId="27" borderId="16" xfId="0" applyFill="1" applyBorder="1"/>
    <xf numFmtId="0" fontId="0" fillId="27" borderId="2" xfId="0" applyFill="1" applyBorder="1" applyAlignment="1">
      <alignment readingOrder="2"/>
    </xf>
    <xf numFmtId="0" fontId="0" fillId="28" borderId="2" xfId="0" applyFill="1" applyBorder="1"/>
    <xf numFmtId="0" fontId="0" fillId="28" borderId="16" xfId="0" applyFill="1" applyBorder="1"/>
    <xf numFmtId="0" fontId="0" fillId="28" borderId="3" xfId="0" applyFill="1" applyBorder="1" applyAlignment="1">
      <alignment readingOrder="2"/>
    </xf>
    <xf numFmtId="0" fontId="0" fillId="12" borderId="16" xfId="0" applyFill="1" applyBorder="1" applyAlignment="1">
      <alignment readingOrder="2"/>
    </xf>
    <xf numFmtId="0" fontId="0" fillId="12" borderId="64" xfId="0" applyFill="1" applyBorder="1"/>
    <xf numFmtId="0" fontId="0" fillId="12" borderId="63" xfId="0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18" xfId="0" applyFill="1" applyBorder="1"/>
    <xf numFmtId="0" fontId="0" fillId="12" borderId="8" xfId="0" applyFill="1" applyBorder="1"/>
    <xf numFmtId="0" fontId="0" fillId="12" borderId="11" xfId="0" applyFill="1" applyBorder="1"/>
    <xf numFmtId="0" fontId="0" fillId="12" borderId="19" xfId="0" applyFill="1" applyBorder="1"/>
    <xf numFmtId="0" fontId="0" fillId="11" borderId="63" xfId="0" applyFill="1" applyBorder="1"/>
    <xf numFmtId="0" fontId="0" fillId="11" borderId="64" xfId="0" applyFill="1" applyBorder="1"/>
    <xf numFmtId="0" fontId="0" fillId="11" borderId="2" xfId="0" applyFill="1" applyBorder="1"/>
    <xf numFmtId="0" fontId="0" fillId="11" borderId="16" xfId="0" applyFill="1" applyBorder="1"/>
    <xf numFmtId="0" fontId="0" fillId="11" borderId="16" xfId="0" applyFill="1" applyBorder="1" applyAlignment="1">
      <alignment readingOrder="2"/>
    </xf>
    <xf numFmtId="0" fontId="0" fillId="12" borderId="16" xfId="0" applyFill="1" applyBorder="1"/>
    <xf numFmtId="0" fontId="0" fillId="0" borderId="2" xfId="0" applyBorder="1"/>
    <xf numFmtId="0" fontId="0" fillId="0" borderId="16" xfId="0" applyBorder="1"/>
    <xf numFmtId="0" fontId="0" fillId="0" borderId="16" xfId="0" applyBorder="1" applyAlignment="1">
      <alignment readingOrder="2"/>
    </xf>
    <xf numFmtId="0" fontId="0" fillId="29" borderId="16" xfId="0" applyFill="1" applyBorder="1"/>
    <xf numFmtId="0" fontId="0" fillId="29" borderId="2" xfId="0" applyFill="1" applyBorder="1"/>
    <xf numFmtId="0" fontId="0" fillId="29" borderId="16" xfId="0" applyFill="1" applyBorder="1" applyAlignment="1">
      <alignment readingOrder="2"/>
    </xf>
    <xf numFmtId="0" fontId="0" fillId="7" borderId="2" xfId="0" applyFill="1" applyBorder="1"/>
    <xf numFmtId="0" fontId="0" fillId="7" borderId="18" xfId="0" applyFill="1" applyBorder="1"/>
    <xf numFmtId="0" fontId="0" fillId="7" borderId="16" xfId="0" applyFill="1" applyBorder="1"/>
    <xf numFmtId="0" fontId="0" fillId="7" borderId="8" xfId="0" applyFill="1" applyBorder="1" applyAlignment="1">
      <alignment readingOrder="2"/>
    </xf>
    <xf numFmtId="0" fontId="0" fillId="10" borderId="3" xfId="0" applyFill="1" applyBorder="1" applyAlignment="1">
      <alignment vertical="center"/>
    </xf>
    <xf numFmtId="0" fontId="0" fillId="10" borderId="2" xfId="0" applyFill="1" applyBorder="1" applyAlignment="1">
      <alignment vertical="center"/>
    </xf>
    <xf numFmtId="0" fontId="0" fillId="0" borderId="6" xfId="0" applyBorder="1"/>
    <xf numFmtId="0" fontId="0" fillId="12" borderId="0" xfId="0" applyFill="1"/>
    <xf numFmtId="0" fontId="4" fillId="12" borderId="2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0" fillId="7" borderId="0" xfId="0" applyFill="1"/>
    <xf numFmtId="0" fontId="0" fillId="3" borderId="0" xfId="0" applyFill="1"/>
    <xf numFmtId="0" fontId="0" fillId="16" borderId="2" xfId="0" applyFill="1" applyBorder="1"/>
    <xf numFmtId="0" fontId="0" fillId="5" borderId="0" xfId="0" applyFill="1"/>
    <xf numFmtId="0" fontId="0" fillId="19" borderId="2" xfId="0" applyFill="1" applyBorder="1"/>
    <xf numFmtId="0" fontId="0" fillId="19" borderId="0" xfId="0" applyFill="1"/>
    <xf numFmtId="0" fontId="0" fillId="6" borderId="2" xfId="0" applyFill="1" applyBorder="1"/>
    <xf numFmtId="0" fontId="0" fillId="6" borderId="0" xfId="0" applyFill="1"/>
    <xf numFmtId="0" fontId="12" fillId="3" borderId="0" xfId="0" applyFont="1" applyFill="1" applyAlignment="1">
      <alignment vertical="center"/>
    </xf>
    <xf numFmtId="0" fontId="4" fillId="27" borderId="2" xfId="0" applyFont="1" applyFill="1" applyBorder="1" applyAlignment="1">
      <alignment horizontal="center" vertical="center"/>
    </xf>
    <xf numFmtId="0" fontId="4" fillId="16" borderId="14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wrapText="1" readingOrder="2"/>
    </xf>
    <xf numFmtId="0" fontId="4" fillId="16" borderId="16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readingOrder="2"/>
    </xf>
    <xf numFmtId="0" fontId="4" fillId="16" borderId="2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 wrapText="1" readingOrder="2"/>
    </xf>
    <xf numFmtId="0" fontId="4" fillId="18" borderId="14" xfId="0" applyFont="1" applyFill="1" applyBorder="1" applyAlignment="1">
      <alignment horizontal="center" vertical="center"/>
    </xf>
    <xf numFmtId="0" fontId="4" fillId="18" borderId="2" xfId="0" applyFont="1" applyFill="1" applyBorder="1" applyAlignment="1">
      <alignment horizontal="center" vertical="center" wrapText="1" readingOrder="2"/>
    </xf>
    <xf numFmtId="0" fontId="4" fillId="18" borderId="16" xfId="0" applyFont="1" applyFill="1" applyBorder="1" applyAlignment="1">
      <alignment horizontal="center" vertical="center"/>
    </xf>
    <xf numFmtId="0" fontId="4" fillId="18" borderId="2" xfId="0" applyFont="1" applyFill="1" applyBorder="1" applyAlignment="1">
      <alignment horizontal="center" vertical="center" readingOrder="2"/>
    </xf>
    <xf numFmtId="0" fontId="4" fillId="18" borderId="2" xfId="0" applyFont="1" applyFill="1" applyBorder="1" applyAlignment="1">
      <alignment horizontal="center" vertical="center"/>
    </xf>
    <xf numFmtId="0" fontId="4" fillId="18" borderId="6" xfId="0" applyFont="1" applyFill="1" applyBorder="1" applyAlignment="1">
      <alignment horizontal="center" vertical="center" wrapText="1" readingOrder="2"/>
    </xf>
    <xf numFmtId="0" fontId="4" fillId="31" borderId="14" xfId="0" applyFont="1" applyFill="1" applyBorder="1" applyAlignment="1">
      <alignment horizontal="center" vertical="center"/>
    </xf>
    <xf numFmtId="0" fontId="4" fillId="31" borderId="2" xfId="0" applyFont="1" applyFill="1" applyBorder="1" applyAlignment="1">
      <alignment horizontal="center" vertical="center" wrapText="1" readingOrder="2"/>
    </xf>
    <xf numFmtId="0" fontId="4" fillId="31" borderId="16" xfId="0" applyFont="1" applyFill="1" applyBorder="1" applyAlignment="1">
      <alignment horizontal="center" vertical="center"/>
    </xf>
    <xf numFmtId="0" fontId="4" fillId="31" borderId="2" xfId="0" applyFont="1" applyFill="1" applyBorder="1" applyAlignment="1">
      <alignment horizontal="center" vertical="center" readingOrder="2"/>
    </xf>
    <xf numFmtId="0" fontId="4" fillId="31" borderId="2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 readingOrder="2"/>
    </xf>
    <xf numFmtId="0" fontId="4" fillId="12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 readingOrder="2"/>
    </xf>
    <xf numFmtId="0" fontId="4" fillId="12" borderId="6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 readingOrder="2"/>
    </xf>
    <xf numFmtId="0" fontId="4" fillId="3" borderId="1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 readingOrder="2"/>
    </xf>
    <xf numFmtId="0" fontId="4" fillId="29" borderId="14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 wrapText="1" readingOrder="2"/>
    </xf>
    <xf numFmtId="0" fontId="4" fillId="29" borderId="16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 readingOrder="2"/>
    </xf>
    <xf numFmtId="0" fontId="4" fillId="5" borderId="1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readingOrder="2"/>
    </xf>
    <xf numFmtId="0" fontId="4" fillId="5" borderId="2" xfId="0" applyFont="1" applyFill="1" applyBorder="1" applyAlignment="1">
      <alignment horizontal="center" vertical="center"/>
    </xf>
    <xf numFmtId="0" fontId="4" fillId="32" borderId="14" xfId="0" applyFont="1" applyFill="1" applyBorder="1" applyAlignment="1">
      <alignment horizontal="center" vertical="center"/>
    </xf>
    <xf numFmtId="0" fontId="4" fillId="32" borderId="2" xfId="0" applyFont="1" applyFill="1" applyBorder="1" applyAlignment="1">
      <alignment horizontal="center" vertical="center" wrapText="1" readingOrder="2"/>
    </xf>
    <xf numFmtId="0" fontId="4" fillId="32" borderId="16" xfId="0" applyFont="1" applyFill="1" applyBorder="1" applyAlignment="1">
      <alignment horizontal="center" vertical="center"/>
    </xf>
    <xf numFmtId="0" fontId="4" fillId="32" borderId="2" xfId="0" applyFont="1" applyFill="1" applyBorder="1" applyAlignment="1">
      <alignment horizontal="center" vertical="center" readingOrder="2"/>
    </xf>
    <xf numFmtId="0" fontId="4" fillId="32" borderId="2" xfId="0" applyFont="1" applyFill="1" applyBorder="1" applyAlignment="1">
      <alignment horizontal="center" vertical="center"/>
    </xf>
    <xf numFmtId="0" fontId="4" fillId="32" borderId="6" xfId="0" applyFont="1" applyFill="1" applyBorder="1" applyAlignment="1">
      <alignment horizontal="center" vertical="center" wrapText="1" readingOrder="2"/>
    </xf>
    <xf numFmtId="0" fontId="4" fillId="33" borderId="14" xfId="0" applyFont="1" applyFill="1" applyBorder="1" applyAlignment="1">
      <alignment horizontal="center" vertical="center"/>
    </xf>
    <xf numFmtId="0" fontId="4" fillId="33" borderId="2" xfId="0" applyFont="1" applyFill="1" applyBorder="1" applyAlignment="1">
      <alignment horizontal="center" vertical="center" wrapText="1" readingOrder="2"/>
    </xf>
    <xf numFmtId="0" fontId="4" fillId="33" borderId="16" xfId="0" applyFont="1" applyFill="1" applyBorder="1" applyAlignment="1">
      <alignment horizontal="center" vertical="center"/>
    </xf>
    <xf numFmtId="0" fontId="4" fillId="33" borderId="2" xfId="0" applyFont="1" applyFill="1" applyBorder="1" applyAlignment="1">
      <alignment horizontal="center" vertical="center" readingOrder="2"/>
    </xf>
    <xf numFmtId="0" fontId="4" fillId="33" borderId="2" xfId="0" applyFont="1" applyFill="1" applyBorder="1" applyAlignment="1">
      <alignment horizontal="center" vertical="center"/>
    </xf>
    <xf numFmtId="0" fontId="0" fillId="23" borderId="67" xfId="0" applyFill="1" applyBorder="1"/>
    <xf numFmtId="0" fontId="0" fillId="23" borderId="58" xfId="0" applyFill="1" applyBorder="1"/>
    <xf numFmtId="0" fontId="0" fillId="23" borderId="68" xfId="0" applyFill="1" applyBorder="1"/>
    <xf numFmtId="0" fontId="0" fillId="0" borderId="69" xfId="0" applyBorder="1"/>
    <xf numFmtId="0" fontId="0" fillId="0" borderId="12" xfId="0" applyBorder="1"/>
    <xf numFmtId="0" fontId="0" fillId="23" borderId="2" xfId="0" applyFill="1" applyBorder="1"/>
    <xf numFmtId="0" fontId="0" fillId="23" borderId="12" xfId="0" applyFill="1" applyBorder="1"/>
    <xf numFmtId="0" fontId="0" fillId="16" borderId="12" xfId="0" applyFill="1" applyBorder="1"/>
    <xf numFmtId="0" fontId="0" fillId="33" borderId="2" xfId="0" applyFill="1" applyBorder="1"/>
    <xf numFmtId="0" fontId="0" fillId="33" borderId="12" xfId="0" applyFill="1" applyBorder="1"/>
    <xf numFmtId="0" fontId="0" fillId="11" borderId="12" xfId="0" applyFill="1" applyBorder="1"/>
    <xf numFmtId="0" fontId="0" fillId="4" borderId="12" xfId="0" applyFill="1" applyBorder="1"/>
    <xf numFmtId="0" fontId="0" fillId="7" borderId="2" xfId="0" applyFont="1" applyFill="1" applyBorder="1"/>
    <xf numFmtId="0" fontId="0" fillId="7" borderId="12" xfId="0" applyFont="1" applyFill="1" applyBorder="1"/>
    <xf numFmtId="0" fontId="0" fillId="0" borderId="0" xfId="0" applyAlignment="1">
      <alignment horizontal="right"/>
    </xf>
    <xf numFmtId="0" fontId="15" fillId="23" borderId="73" xfId="0" applyFont="1" applyFill="1" applyBorder="1" applyAlignment="1">
      <alignment horizontal="right" vertical="center"/>
    </xf>
    <xf numFmtId="0" fontId="15" fillId="23" borderId="30" xfId="0" applyFont="1" applyFill="1" applyBorder="1" applyAlignment="1">
      <alignment horizontal="right" vertical="center"/>
    </xf>
    <xf numFmtId="0" fontId="15" fillId="23" borderId="2" xfId="0" applyFont="1" applyFill="1" applyBorder="1"/>
    <xf numFmtId="0" fontId="15" fillId="7" borderId="31" xfId="0" applyFont="1" applyFill="1" applyBorder="1" applyAlignment="1">
      <alignment horizontal="right" vertical="center"/>
    </xf>
    <xf numFmtId="0" fontId="15" fillId="7" borderId="2" xfId="0" applyFont="1" applyFill="1" applyBorder="1" applyAlignment="1">
      <alignment readingOrder="2"/>
    </xf>
    <xf numFmtId="0" fontId="15" fillId="7" borderId="2" xfId="0" applyFont="1" applyFill="1" applyBorder="1"/>
    <xf numFmtId="0" fontId="20" fillId="7" borderId="2" xfId="0" applyFont="1" applyFill="1" applyBorder="1"/>
    <xf numFmtId="0" fontId="14" fillId="7" borderId="2" xfId="0" applyFont="1" applyFill="1" applyBorder="1"/>
    <xf numFmtId="0" fontId="14" fillId="7" borderId="31" xfId="0" applyFont="1" applyFill="1" applyBorder="1" applyAlignment="1">
      <alignment horizontal="right" vertical="center"/>
    </xf>
    <xf numFmtId="0" fontId="14" fillId="7" borderId="2" xfId="0" applyFont="1" applyFill="1" applyBorder="1" applyAlignment="1">
      <alignment readingOrder="2"/>
    </xf>
    <xf numFmtId="0" fontId="14" fillId="7" borderId="30" xfId="0" applyFont="1" applyFill="1" applyBorder="1" applyAlignment="1">
      <alignment horizontal="right" vertical="center"/>
    </xf>
    <xf numFmtId="0" fontId="20" fillId="3" borderId="30" xfId="0" applyFont="1" applyFill="1" applyBorder="1" applyAlignment="1">
      <alignment horizontal="right" vertical="center"/>
    </xf>
    <xf numFmtId="0" fontId="14" fillId="3" borderId="2" xfId="0" applyFont="1" applyFill="1" applyBorder="1" applyAlignment="1">
      <alignment readingOrder="2"/>
    </xf>
    <xf numFmtId="0" fontId="14" fillId="3" borderId="2" xfId="0" applyFont="1" applyFill="1" applyBorder="1"/>
    <xf numFmtId="0" fontId="20" fillId="3" borderId="2" xfId="0" applyFont="1" applyFill="1" applyBorder="1"/>
    <xf numFmtId="0" fontId="14" fillId="3" borderId="30" xfId="0" applyFont="1" applyFill="1" applyBorder="1" applyAlignment="1">
      <alignment horizontal="right" vertical="center"/>
    </xf>
    <xf numFmtId="0" fontId="14" fillId="5" borderId="30" xfId="0" applyFont="1" applyFill="1" applyBorder="1" applyAlignment="1">
      <alignment horizontal="right" vertical="center"/>
    </xf>
    <xf numFmtId="0" fontId="14" fillId="5" borderId="2" xfId="0" applyFont="1" applyFill="1" applyBorder="1" applyAlignment="1">
      <alignment readingOrder="2"/>
    </xf>
    <xf numFmtId="0" fontId="14" fillId="5" borderId="2" xfId="0" applyFont="1" applyFill="1" applyBorder="1"/>
    <xf numFmtId="0" fontId="20" fillId="5" borderId="2" xfId="0" applyFont="1" applyFill="1" applyBorder="1"/>
    <xf numFmtId="0" fontId="14" fillId="12" borderId="30" xfId="0" applyFont="1" applyFill="1" applyBorder="1" applyAlignment="1">
      <alignment horizontal="right" vertical="center"/>
    </xf>
    <xf numFmtId="0" fontId="14" fillId="12" borderId="2" xfId="0" applyFont="1" applyFill="1" applyBorder="1" applyAlignment="1">
      <alignment readingOrder="2"/>
    </xf>
    <xf numFmtId="0" fontId="14" fillId="12" borderId="2" xfId="0" applyFont="1" applyFill="1" applyBorder="1"/>
    <xf numFmtId="0" fontId="20" fillId="12" borderId="2" xfId="0" applyFont="1" applyFill="1" applyBorder="1"/>
    <xf numFmtId="0" fontId="14" fillId="12" borderId="2" xfId="0" applyFont="1" applyFill="1" applyBorder="1" applyAlignment="1"/>
    <xf numFmtId="0" fontId="14" fillId="4" borderId="30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right" readingOrder="2"/>
    </xf>
    <xf numFmtId="0" fontId="14" fillId="4" borderId="2" xfId="0" applyFont="1" applyFill="1" applyBorder="1"/>
    <xf numFmtId="0" fontId="20" fillId="4" borderId="2" xfId="0" applyFont="1" applyFill="1" applyBorder="1"/>
    <xf numFmtId="0" fontId="14" fillId="4" borderId="2" xfId="0" applyFont="1" applyFill="1" applyBorder="1" applyAlignment="1">
      <alignment readingOrder="2"/>
    </xf>
    <xf numFmtId="0" fontId="14" fillId="2" borderId="30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readingOrder="2"/>
    </xf>
    <xf numFmtId="0" fontId="14" fillId="2" borderId="2" xfId="0" applyFont="1" applyFill="1" applyBorder="1"/>
    <xf numFmtId="0" fontId="20" fillId="2" borderId="2" xfId="0" applyFont="1" applyFill="1" applyBorder="1"/>
    <xf numFmtId="0" fontId="14" fillId="4" borderId="0" xfId="0" applyFont="1" applyFill="1"/>
    <xf numFmtId="0" fontId="14" fillId="11" borderId="30" xfId="0" applyFont="1" applyFill="1" applyBorder="1" applyAlignment="1">
      <alignment horizontal="right" vertical="center"/>
    </xf>
    <xf numFmtId="0" fontId="14" fillId="11" borderId="2" xfId="0" applyFont="1" applyFill="1" applyBorder="1" applyAlignment="1">
      <alignment readingOrder="2"/>
    </xf>
    <xf numFmtId="0" fontId="14" fillId="11" borderId="2" xfId="0" applyFont="1" applyFill="1" applyBorder="1"/>
    <xf numFmtId="0" fontId="20" fillId="11" borderId="2" xfId="0" applyFont="1" applyFill="1" applyBorder="1"/>
    <xf numFmtId="0" fontId="20" fillId="2" borderId="30" xfId="0" applyFont="1" applyFill="1" applyBorder="1" applyAlignment="1">
      <alignment horizontal="right" vertical="center"/>
    </xf>
    <xf numFmtId="0" fontId="20" fillId="2" borderId="31" xfId="0" applyFont="1" applyFill="1" applyBorder="1" applyAlignment="1">
      <alignment horizontal="right" vertical="center"/>
    </xf>
    <xf numFmtId="0" fontId="0" fillId="0" borderId="0" xfId="0"/>
    <xf numFmtId="0" fontId="3" fillId="7" borderId="77" xfId="0" applyFont="1" applyFill="1" applyBorder="1" applyAlignment="1">
      <alignment horizontal="center" vertical="center" wrapText="1" readingOrder="2"/>
    </xf>
    <xf numFmtId="0" fontId="53" fillId="34" borderId="78" xfId="0" applyFont="1" applyFill="1" applyBorder="1" applyAlignment="1">
      <alignment horizontal="center" vertical="center" wrapText="1"/>
    </xf>
    <xf numFmtId="0" fontId="53" fillId="34" borderId="79" xfId="0" applyFont="1" applyFill="1" applyBorder="1" applyAlignment="1">
      <alignment horizontal="center" vertical="center" wrapText="1"/>
    </xf>
    <xf numFmtId="0" fontId="53" fillId="34" borderId="80" xfId="0" applyFont="1" applyFill="1" applyBorder="1" applyAlignment="1">
      <alignment horizontal="center" vertical="center" wrapText="1"/>
    </xf>
    <xf numFmtId="0" fontId="53" fillId="34" borderId="0" xfId="0" applyFont="1" applyFill="1" applyBorder="1" applyAlignment="1">
      <alignment horizontal="center" vertical="center" wrapText="1"/>
    </xf>
    <xf numFmtId="0" fontId="54" fillId="8" borderId="84" xfId="0" applyFont="1" applyFill="1" applyBorder="1" applyAlignment="1">
      <alignment horizontal="center" vertical="center" wrapText="1"/>
    </xf>
    <xf numFmtId="0" fontId="54" fillId="0" borderId="84" xfId="0" applyFont="1" applyBorder="1" applyAlignment="1">
      <alignment horizontal="center" vertical="center" wrapText="1"/>
    </xf>
    <xf numFmtId="0" fontId="54" fillId="0" borderId="81" xfId="0" applyFont="1" applyBorder="1" applyAlignment="1">
      <alignment horizontal="center" vertical="center" wrapText="1"/>
    </xf>
    <xf numFmtId="0" fontId="54" fillId="8" borderId="83" xfId="0" applyFont="1" applyFill="1" applyBorder="1" applyAlignment="1">
      <alignment horizontal="center" vertical="center" wrapText="1"/>
    </xf>
    <xf numFmtId="0" fontId="41" fillId="0" borderId="85" xfId="0" applyFont="1" applyBorder="1" applyAlignment="1"/>
    <xf numFmtId="0" fontId="41" fillId="0" borderId="0" xfId="0" applyFont="1" applyBorder="1" applyAlignment="1"/>
    <xf numFmtId="0" fontId="54" fillId="0" borderId="82" xfId="0" applyFont="1" applyBorder="1" applyAlignment="1">
      <alignment horizontal="center" vertical="center" wrapText="1"/>
    </xf>
    <xf numFmtId="0" fontId="54" fillId="0" borderId="82" xfId="0" applyFont="1" applyBorder="1" applyAlignment="1">
      <alignment horizontal="center" vertical="center" wrapText="1" readingOrder="2"/>
    </xf>
    <xf numFmtId="0" fontId="3" fillId="5" borderId="24" xfId="0" applyFont="1" applyFill="1" applyBorder="1" applyAlignment="1">
      <alignment horizontal="center" vertical="center"/>
    </xf>
    <xf numFmtId="0" fontId="0" fillId="0" borderId="0" xfId="0"/>
    <xf numFmtId="0" fontId="3" fillId="13" borderId="29" xfId="0" applyFont="1" applyFill="1" applyBorder="1" applyAlignment="1">
      <alignment horizontal="center" vertical="center" wrapText="1" readingOrder="2"/>
    </xf>
    <xf numFmtId="0" fontId="3" fillId="13" borderId="31" xfId="0" applyFont="1" applyFill="1" applyBorder="1" applyAlignment="1">
      <alignment horizontal="center" vertical="center" wrapText="1" readingOrder="2"/>
    </xf>
    <xf numFmtId="0" fontId="3" fillId="0" borderId="29" xfId="0" applyFont="1" applyBorder="1" applyAlignment="1">
      <alignment horizontal="center" vertical="center" wrapText="1" readingOrder="2"/>
    </xf>
    <xf numFmtId="0" fontId="3" fillId="0" borderId="31" xfId="0" applyFont="1" applyBorder="1" applyAlignment="1">
      <alignment horizontal="center" vertical="center" wrapText="1" readingOrder="2"/>
    </xf>
    <xf numFmtId="0" fontId="54" fillId="0" borderId="30" xfId="0" applyFont="1" applyBorder="1" applyAlignment="1">
      <alignment horizontal="center" vertical="center" wrapText="1" readingOrder="2"/>
    </xf>
    <xf numFmtId="0" fontId="54" fillId="0" borderId="28" xfId="0" applyFont="1" applyBorder="1" applyAlignment="1">
      <alignment horizontal="center" vertical="center" wrapText="1" readingOrder="2"/>
    </xf>
    <xf numFmtId="0" fontId="3" fillId="13" borderId="34" xfId="0" applyFont="1" applyFill="1" applyBorder="1" applyAlignment="1">
      <alignment horizontal="center" vertical="center" wrapText="1" readingOrder="2"/>
    </xf>
    <xf numFmtId="0" fontId="3" fillId="10" borderId="29" xfId="0" applyFont="1" applyFill="1" applyBorder="1" applyAlignment="1">
      <alignment horizontal="center" vertical="center" wrapText="1" readingOrder="2"/>
    </xf>
    <xf numFmtId="0" fontId="3" fillId="10" borderId="31" xfId="0" applyFont="1" applyFill="1" applyBorder="1" applyAlignment="1">
      <alignment horizontal="center" vertical="center" wrapText="1" readingOrder="2"/>
    </xf>
    <xf numFmtId="0" fontId="25" fillId="10" borderId="31" xfId="0" applyFont="1" applyFill="1" applyBorder="1" applyAlignment="1">
      <alignment horizontal="center" vertical="center" wrapText="1" readingOrder="2"/>
    </xf>
    <xf numFmtId="0" fontId="0" fillId="0" borderId="17" xfId="0" applyBorder="1"/>
    <xf numFmtId="0" fontId="54" fillId="0" borderId="88" xfId="0" applyFont="1" applyBorder="1" applyAlignment="1">
      <alignment horizontal="center" vertical="center" wrapText="1" readingOrder="2"/>
    </xf>
    <xf numFmtId="0" fontId="3" fillId="13" borderId="89" xfId="0" applyFont="1" applyFill="1" applyBorder="1" applyAlignment="1">
      <alignment horizontal="center" vertical="center" wrapText="1" readingOrder="2"/>
    </xf>
    <xf numFmtId="0" fontId="3" fillId="10" borderId="89" xfId="0" applyFont="1" applyFill="1" applyBorder="1" applyAlignment="1">
      <alignment horizontal="center" vertical="center" wrapText="1" readingOrder="2"/>
    </xf>
    <xf numFmtId="0" fontId="3" fillId="13" borderId="90" xfId="0" applyFont="1" applyFill="1" applyBorder="1" applyAlignment="1">
      <alignment horizontal="center" vertical="center" wrapText="1" readingOrder="2"/>
    </xf>
    <xf numFmtId="0" fontId="3" fillId="0" borderId="89" xfId="0" applyFont="1" applyBorder="1" applyAlignment="1">
      <alignment horizontal="center" vertical="center" wrapText="1" readingOrder="2"/>
    </xf>
    <xf numFmtId="0" fontId="0" fillId="0" borderId="20" xfId="0" applyBorder="1"/>
    <xf numFmtId="0" fontId="3" fillId="13" borderId="91" xfId="0" applyFont="1" applyFill="1" applyBorder="1" applyAlignment="1">
      <alignment horizontal="center" vertical="center" wrapText="1" readingOrder="2"/>
    </xf>
    <xf numFmtId="0" fontId="0" fillId="0" borderId="0" xfId="0"/>
    <xf numFmtId="0" fontId="3" fillId="7" borderId="92" xfId="0" applyFont="1" applyFill="1" applyBorder="1" applyAlignment="1">
      <alignment horizontal="center" vertical="center" wrapText="1" readingOrder="2"/>
    </xf>
    <xf numFmtId="0" fontId="3" fillId="7" borderId="94" xfId="0" applyFont="1" applyFill="1" applyBorder="1" applyAlignment="1">
      <alignment horizontal="center" vertical="center" wrapText="1" readingOrder="2"/>
    </xf>
    <xf numFmtId="0" fontId="3" fillId="7" borderId="95" xfId="0" applyFont="1" applyFill="1" applyBorder="1" applyAlignment="1">
      <alignment horizontal="center" vertical="center" wrapText="1" readingOrder="2"/>
    </xf>
    <xf numFmtId="0" fontId="3" fillId="7" borderId="92" xfId="0" applyFont="1" applyFill="1" applyBorder="1" applyAlignment="1">
      <alignment horizontal="center" vertical="center" wrapText="1"/>
    </xf>
    <xf numFmtId="0" fontId="46" fillId="0" borderId="0" xfId="0" applyFont="1" applyAlignment="1"/>
    <xf numFmtId="0" fontId="26" fillId="4" borderId="28" xfId="0" applyFont="1" applyFill="1" applyBorder="1" applyAlignment="1">
      <alignment horizontal="center" vertical="center" wrapText="1" readingOrder="2"/>
    </xf>
    <xf numFmtId="0" fontId="26" fillId="4" borderId="30" xfId="0" applyFont="1" applyFill="1" applyBorder="1" applyAlignment="1">
      <alignment horizontal="center" vertical="center" wrapText="1" readingOrder="2"/>
    </xf>
    <xf numFmtId="0" fontId="26" fillId="22" borderId="28" xfId="0" applyFont="1" applyFill="1" applyBorder="1" applyAlignment="1">
      <alignment horizontal="center" vertical="center" wrapText="1" readingOrder="2"/>
    </xf>
    <xf numFmtId="0" fontId="26" fillId="22" borderId="30" xfId="0" applyFont="1" applyFill="1" applyBorder="1" applyAlignment="1">
      <alignment horizontal="center" vertical="center" wrapText="1" readingOrder="2"/>
    </xf>
    <xf numFmtId="0" fontId="26" fillId="22" borderId="29" xfId="0" applyFont="1" applyFill="1" applyBorder="1" applyAlignment="1">
      <alignment horizontal="center" vertical="center" wrapText="1" readingOrder="2"/>
    </xf>
    <xf numFmtId="0" fontId="26" fillId="22" borderId="31" xfId="0" applyFont="1" applyFill="1" applyBorder="1" applyAlignment="1">
      <alignment horizontal="center" vertical="center" wrapText="1" readingOrder="2"/>
    </xf>
    <xf numFmtId="0" fontId="26" fillId="21" borderId="28" xfId="0" applyFont="1" applyFill="1" applyBorder="1" applyAlignment="1">
      <alignment horizontal="right" vertical="center" wrapText="1" readingOrder="2"/>
    </xf>
    <xf numFmtId="0" fontId="26" fillId="21" borderId="30" xfId="0" applyFont="1" applyFill="1" applyBorder="1" applyAlignment="1">
      <alignment horizontal="right" vertical="center" wrapText="1" readingOrder="2"/>
    </xf>
    <xf numFmtId="0" fontId="26" fillId="21" borderId="29" xfId="0" applyFont="1" applyFill="1" applyBorder="1" applyAlignment="1">
      <alignment horizontal="right" vertical="center" wrapText="1" readingOrder="2"/>
    </xf>
    <xf numFmtId="0" fontId="26" fillId="21" borderId="31" xfId="0" applyFont="1" applyFill="1" applyBorder="1" applyAlignment="1">
      <alignment horizontal="right" vertical="center" wrapText="1" readingOrder="2"/>
    </xf>
    <xf numFmtId="0" fontId="26" fillId="5" borderId="28" xfId="0" applyFont="1" applyFill="1" applyBorder="1" applyAlignment="1">
      <alignment horizontal="right" vertical="center" wrapText="1" readingOrder="2"/>
    </xf>
    <xf numFmtId="0" fontId="26" fillId="5" borderId="30" xfId="0" applyFont="1" applyFill="1" applyBorder="1" applyAlignment="1">
      <alignment horizontal="right" vertical="center" wrapText="1" readingOrder="2"/>
    </xf>
    <xf numFmtId="0" fontId="26" fillId="5" borderId="29" xfId="0" applyFont="1" applyFill="1" applyBorder="1" applyAlignment="1">
      <alignment horizontal="right" vertical="center" wrapText="1" readingOrder="2"/>
    </xf>
    <xf numFmtId="0" fontId="26" fillId="5" borderId="31" xfId="0" applyFont="1" applyFill="1" applyBorder="1" applyAlignment="1">
      <alignment horizontal="right" vertical="center" wrapText="1" readingOrder="2"/>
    </xf>
    <xf numFmtId="0" fontId="26" fillId="5" borderId="31" xfId="0" applyFont="1" applyFill="1" applyBorder="1" applyAlignment="1">
      <alignment horizontal="center" vertical="center" wrapText="1" readingOrder="2"/>
    </xf>
    <xf numFmtId="0" fontId="26" fillId="4" borderId="30" xfId="0" applyFont="1" applyFill="1" applyBorder="1" applyAlignment="1">
      <alignment horizontal="right" vertical="center" wrapText="1" readingOrder="2"/>
    </xf>
    <xf numFmtId="0" fontId="26" fillId="4" borderId="29" xfId="0" applyFont="1" applyFill="1" applyBorder="1" applyAlignment="1">
      <alignment horizontal="right" vertical="center" wrapText="1" readingOrder="2"/>
    </xf>
    <xf numFmtId="0" fontId="26" fillId="4" borderId="31" xfId="0" applyFont="1" applyFill="1" applyBorder="1" applyAlignment="1">
      <alignment horizontal="right" vertical="center" wrapText="1" readingOrder="2"/>
    </xf>
    <xf numFmtId="0" fontId="26" fillId="22" borderId="28" xfId="0" applyFont="1" applyFill="1" applyBorder="1" applyAlignment="1">
      <alignment horizontal="right" vertical="center" wrapText="1" readingOrder="2"/>
    </xf>
    <xf numFmtId="0" fontId="26" fillId="22" borderId="30" xfId="0" applyFont="1" applyFill="1" applyBorder="1" applyAlignment="1">
      <alignment horizontal="right" vertical="center" wrapText="1" readingOrder="2"/>
    </xf>
    <xf numFmtId="0" fontId="26" fillId="22" borderId="29" xfId="0" applyFont="1" applyFill="1" applyBorder="1" applyAlignment="1">
      <alignment horizontal="right" vertical="center" wrapText="1" readingOrder="2"/>
    </xf>
    <xf numFmtId="0" fontId="26" fillId="22" borderId="31" xfId="0" applyFont="1" applyFill="1" applyBorder="1" applyAlignment="1">
      <alignment horizontal="right" vertical="center" wrapText="1" readingOrder="2"/>
    </xf>
    <xf numFmtId="0" fontId="0" fillId="22" borderId="2" xfId="0" applyFill="1" applyBorder="1"/>
    <xf numFmtId="0" fontId="0" fillId="35" borderId="2" xfId="0" applyFill="1" applyBorder="1"/>
    <xf numFmtId="16" fontId="0" fillId="7" borderId="2" xfId="0" applyNumberFormat="1" applyFill="1" applyBorder="1"/>
    <xf numFmtId="0" fontId="0" fillId="18" borderId="2" xfId="0" applyFill="1" applyBorder="1"/>
    <xf numFmtId="0" fontId="0" fillId="21" borderId="2" xfId="0" applyFill="1" applyBorder="1"/>
    <xf numFmtId="0" fontId="0" fillId="21" borderId="6" xfId="0" applyFill="1" applyBorder="1"/>
    <xf numFmtId="0" fontId="1" fillId="6" borderId="24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3" fillId="9" borderId="26" xfId="1" applyFont="1" applyBorder="1" applyAlignment="1">
      <alignment horizontal="center"/>
    </xf>
    <xf numFmtId="0" fontId="0" fillId="0" borderId="0" xfId="0"/>
    <xf numFmtId="0" fontId="1" fillId="2" borderId="24" xfId="0" applyFont="1" applyFill="1" applyBorder="1" applyAlignment="1">
      <alignment horizontal="center"/>
    </xf>
    <xf numFmtId="0" fontId="46" fillId="0" borderId="2" xfId="0" applyFont="1" applyBorder="1"/>
    <xf numFmtId="0" fontId="0" fillId="7" borderId="6" xfId="0" applyFill="1" applyBorder="1"/>
    <xf numFmtId="0" fontId="0" fillId="7" borderId="5" xfId="0" applyFill="1" applyBorder="1"/>
    <xf numFmtId="0" fontId="0" fillId="15" borderId="5" xfId="0" applyFill="1" applyBorder="1"/>
    <xf numFmtId="0" fontId="0" fillId="15" borderId="16" xfId="0" applyFill="1" applyBorder="1"/>
    <xf numFmtId="0" fontId="0" fillId="15" borderId="2" xfId="0" applyFill="1" applyBorder="1"/>
    <xf numFmtId="0" fontId="0" fillId="0" borderId="0" xfId="0"/>
    <xf numFmtId="0" fontId="57" fillId="0" borderId="29" xfId="0" applyFont="1" applyBorder="1" applyAlignment="1">
      <alignment horizontal="right" vertical="center" wrapText="1"/>
    </xf>
    <xf numFmtId="0" fontId="57" fillId="0" borderId="33" xfId="0" applyFont="1" applyBorder="1" applyAlignment="1">
      <alignment horizontal="right" vertical="center" wrapText="1"/>
    </xf>
    <xf numFmtId="0" fontId="29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right" vertical="center" wrapText="1"/>
    </xf>
    <xf numFmtId="0" fontId="3" fillId="5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61" fillId="7" borderId="11" xfId="0" applyFont="1" applyFill="1" applyBorder="1"/>
    <xf numFmtId="0" fontId="62" fillId="7" borderId="3" xfId="0" applyFont="1" applyFill="1" applyBorder="1" applyAlignment="1">
      <alignment horizontal="center" vertical="center"/>
    </xf>
    <xf numFmtId="0" fontId="61" fillId="7" borderId="8" xfId="0" applyFont="1" applyFill="1" applyBorder="1" applyAlignment="1">
      <alignment horizontal="center" vertical="center"/>
    </xf>
    <xf numFmtId="0" fontId="25" fillId="7" borderId="24" xfId="0" applyFont="1" applyFill="1" applyBorder="1" applyAlignment="1">
      <alignment horizontal="center" vertical="center" wrapText="1"/>
    </xf>
    <xf numFmtId="0" fontId="3" fillId="2" borderId="92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5" borderId="5" xfId="0" applyFill="1" applyBorder="1"/>
    <xf numFmtId="0" fontId="69" fillId="7" borderId="2" xfId="0" applyFont="1" applyFill="1" applyBorder="1"/>
    <xf numFmtId="0" fontId="14" fillId="3" borderId="31" xfId="0" applyFont="1" applyFill="1" applyBorder="1" applyAlignment="1">
      <alignment horizontal="center" vertical="center" wrapText="1" readingOrder="2"/>
    </xf>
    <xf numFmtId="0" fontId="70" fillId="3" borderId="2" xfId="0" applyFont="1" applyFill="1" applyBorder="1" applyAlignment="1">
      <alignment horizontal="center" vertical="center"/>
    </xf>
    <xf numFmtId="0" fontId="3" fillId="4" borderId="25" xfId="1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 readingOrder="2"/>
    </xf>
    <xf numFmtId="0" fontId="60" fillId="4" borderId="25" xfId="1" applyFont="1" applyFill="1" applyBorder="1" applyAlignment="1">
      <alignment horizontal="center" vertical="center"/>
    </xf>
    <xf numFmtId="0" fontId="0" fillId="2" borderId="0" xfId="0" applyFill="1"/>
    <xf numFmtId="0" fontId="0" fillId="23" borderId="2" xfId="0" applyFont="1" applyFill="1" applyBorder="1"/>
    <xf numFmtId="0" fontId="4" fillId="5" borderId="24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52" fillId="0" borderId="98" xfId="0" applyFont="1" applyBorder="1" applyAlignment="1">
      <alignment horizontal="center" vertical="center" wrapText="1" readingOrder="2"/>
    </xf>
    <xf numFmtId="0" fontId="52" fillId="0" borderId="99" xfId="0" applyFont="1" applyBorder="1" applyAlignment="1">
      <alignment horizontal="center" vertical="center" wrapText="1" readingOrder="2"/>
    </xf>
    <xf numFmtId="0" fontId="20" fillId="36" borderId="102" xfId="0" applyFont="1" applyFill="1" applyBorder="1" applyAlignment="1">
      <alignment horizontal="center" vertical="center" wrapText="1" readingOrder="2"/>
    </xf>
    <xf numFmtId="0" fontId="71" fillId="0" borderId="102" xfId="0" applyFont="1" applyBorder="1" applyAlignment="1">
      <alignment horizontal="center" vertical="center" wrapText="1" readingOrder="2"/>
    </xf>
    <xf numFmtId="16" fontId="71" fillId="0" borderId="102" xfId="0" applyNumberFormat="1" applyFont="1" applyBorder="1" applyAlignment="1">
      <alignment horizontal="center" vertical="center" wrapText="1" readingOrder="2"/>
    </xf>
    <xf numFmtId="0" fontId="20" fillId="36" borderId="102" xfId="0" applyFont="1" applyFill="1" applyBorder="1" applyAlignment="1">
      <alignment horizontal="right" vertical="center" wrapText="1" readingOrder="2"/>
    </xf>
    <xf numFmtId="0" fontId="20" fillId="0" borderId="102" xfId="0" applyFont="1" applyBorder="1" applyAlignment="1">
      <alignment horizontal="center" vertical="center" wrapText="1" readingOrder="2"/>
    </xf>
    <xf numFmtId="0" fontId="20" fillId="0" borderId="103" xfId="0" applyFont="1" applyBorder="1" applyAlignment="1">
      <alignment horizontal="center" vertical="center" wrapText="1" readingOrder="2"/>
    </xf>
    <xf numFmtId="0" fontId="20" fillId="0" borderId="102" xfId="0" applyFont="1" applyBorder="1" applyAlignment="1">
      <alignment horizontal="right" vertical="center" wrapText="1" readingOrder="2"/>
    </xf>
    <xf numFmtId="0" fontId="71" fillId="0" borderId="103" xfId="0" applyFont="1" applyBorder="1" applyAlignment="1">
      <alignment horizontal="right" vertical="center" wrapText="1" readingOrder="2"/>
    </xf>
    <xf numFmtId="0" fontId="71" fillId="0" borderId="103" xfId="0" applyFont="1" applyBorder="1" applyAlignment="1">
      <alignment horizontal="center" vertical="center" wrapText="1" readingOrder="2"/>
    </xf>
    <xf numFmtId="0" fontId="20" fillId="0" borderId="103" xfId="0" applyFont="1" applyBorder="1" applyAlignment="1">
      <alignment horizontal="right" vertical="center" wrapText="1" readingOrder="2"/>
    </xf>
    <xf numFmtId="0" fontId="72" fillId="0" borderId="102" xfId="0" applyFont="1" applyBorder="1" applyAlignment="1">
      <alignment horizontal="center" vertical="center" wrapText="1" readingOrder="2"/>
    </xf>
    <xf numFmtId="0" fontId="0" fillId="0" borderId="0" xfId="0"/>
    <xf numFmtId="0" fontId="0" fillId="0" borderId="0" xfId="0"/>
    <xf numFmtId="0" fontId="54" fillId="0" borderId="84" xfId="0" applyFont="1" applyBorder="1" applyAlignment="1">
      <alignment horizontal="center" vertical="center" wrapText="1"/>
    </xf>
    <xf numFmtId="0" fontId="54" fillId="8" borderId="84" xfId="0" applyFont="1" applyFill="1" applyBorder="1" applyAlignment="1">
      <alignment horizontal="center" vertical="center" wrapText="1"/>
    </xf>
    <xf numFmtId="0" fontId="54" fillId="8" borderId="81" xfId="0" applyFont="1" applyFill="1" applyBorder="1" applyAlignment="1">
      <alignment horizontal="center" vertical="center" wrapText="1"/>
    </xf>
    <xf numFmtId="0" fontId="54" fillId="8" borderId="83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/>
    </xf>
    <xf numFmtId="0" fontId="0" fillId="10" borderId="2" xfId="0" applyFill="1" applyBorder="1"/>
    <xf numFmtId="0" fontId="0" fillId="10" borderId="2" xfId="0" applyFill="1" applyBorder="1" applyAlignment="1">
      <alignment horizontal="center"/>
    </xf>
    <xf numFmtId="0" fontId="74" fillId="0" borderId="14" xfId="0" applyFont="1" applyBorder="1" applyAlignment="1">
      <alignment horizontal="center"/>
    </xf>
    <xf numFmtId="0" fontId="31" fillId="3" borderId="2" xfId="0" applyFont="1" applyFill="1" applyBorder="1"/>
    <xf numFmtId="0" fontId="0" fillId="10" borderId="5" xfId="0" applyFill="1" applyBorder="1"/>
    <xf numFmtId="0" fontId="31" fillId="3" borderId="2" xfId="0" applyFont="1" applyFill="1" applyBorder="1" applyAlignment="1">
      <alignment horizontal="center"/>
    </xf>
    <xf numFmtId="0" fontId="31" fillId="3" borderId="2" xfId="0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54" fillId="0" borderId="111" xfId="0" applyFont="1" applyBorder="1" applyAlignment="1">
      <alignment horizontal="center" vertical="center" wrapText="1"/>
    </xf>
    <xf numFmtId="0" fontId="0" fillId="0" borderId="0" xfId="0"/>
    <xf numFmtId="0" fontId="0" fillId="7" borderId="6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 vertical="center" readingOrder="2"/>
    </xf>
    <xf numFmtId="0" fontId="3" fillId="0" borderId="2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3" fillId="0" borderId="3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80" fillId="0" borderId="0" xfId="0" applyFont="1" applyAlignment="1">
      <alignment horizontal="right" vertical="center" readingOrder="2"/>
    </xf>
    <xf numFmtId="0" fontId="80" fillId="0" borderId="0" xfId="0" applyFont="1" applyAlignment="1">
      <alignment horizontal="right" vertical="center"/>
    </xf>
    <xf numFmtId="0" fontId="8" fillId="3" borderId="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wrapText="1" readingOrder="2"/>
    </xf>
    <xf numFmtId="0" fontId="8" fillId="6" borderId="3" xfId="0" applyFont="1" applyFill="1" applyBorder="1" applyAlignment="1">
      <alignment horizontal="center" wrapText="1" readingOrder="2"/>
    </xf>
    <xf numFmtId="0" fontId="8" fillId="6" borderId="2" xfId="0" applyFont="1" applyFill="1" applyBorder="1" applyAlignment="1">
      <alignment horizontal="center" wrapText="1" readingOrder="2"/>
    </xf>
    <xf numFmtId="0" fontId="8" fillId="6" borderId="6" xfId="0" applyFont="1" applyFill="1" applyBorder="1" applyAlignment="1">
      <alignment horizontal="center" wrapText="1" readingOrder="2"/>
    </xf>
    <xf numFmtId="0" fontId="8" fillId="6" borderId="16" xfId="0" applyFont="1" applyFill="1" applyBorder="1" applyAlignment="1">
      <alignment horizontal="center" wrapText="1" readingOrder="2"/>
    </xf>
    <xf numFmtId="0" fontId="8" fillId="6" borderId="5" xfId="0" applyFont="1" applyFill="1" applyBorder="1" applyAlignment="1">
      <alignment horizontal="center" wrapText="1" readingOrder="2"/>
    </xf>
    <xf numFmtId="0" fontId="8" fillId="6" borderId="11" xfId="0" applyFont="1" applyFill="1" applyBorder="1" applyAlignment="1">
      <alignment horizontal="center" vertical="center" wrapText="1" readingOrder="2"/>
    </xf>
    <xf numFmtId="0" fontId="4" fillId="8" borderId="3" xfId="0" applyFont="1" applyFill="1" applyBorder="1" applyAlignment="1">
      <alignment horizontal="center" vertical="center" wrapText="1" readingOrder="2"/>
    </xf>
    <xf numFmtId="0" fontId="4" fillId="8" borderId="18" xfId="0" applyFont="1" applyFill="1" applyBorder="1" applyAlignment="1">
      <alignment horizontal="center" vertical="center" wrapText="1" readingOrder="2"/>
    </xf>
    <xf numFmtId="0" fontId="4" fillId="8" borderId="2" xfId="0" applyFont="1" applyFill="1" applyBorder="1" applyAlignment="1">
      <alignment horizontal="center" vertical="center" wrapText="1" readingOrder="2"/>
    </xf>
    <xf numFmtId="0" fontId="3" fillId="8" borderId="2" xfId="0" applyFont="1" applyFill="1" applyBorder="1" applyAlignment="1">
      <alignment horizontal="center" vertical="center" wrapText="1" readingOrder="2"/>
    </xf>
    <xf numFmtId="0" fontId="3" fillId="8" borderId="3" xfId="0" applyFont="1" applyFill="1" applyBorder="1" applyAlignment="1">
      <alignment horizontal="center" vertical="center" wrapText="1" readingOrder="2"/>
    </xf>
    <xf numFmtId="0" fontId="3" fillId="8" borderId="6" xfId="0" applyFont="1" applyFill="1" applyBorder="1" applyAlignment="1">
      <alignment horizontal="center" vertical="center" wrapText="1" readingOrder="2"/>
    </xf>
    <xf numFmtId="0" fontId="3" fillId="8" borderId="5" xfId="0" applyFont="1" applyFill="1" applyBorder="1" applyAlignment="1">
      <alignment horizontal="center" vertical="center" wrapText="1" readingOrder="2"/>
    </xf>
    <xf numFmtId="0" fontId="3" fillId="8" borderId="0" xfId="0" applyFont="1" applyFill="1" applyBorder="1" applyAlignment="1">
      <alignment horizontal="center" vertical="center" wrapText="1" readingOrder="2"/>
    </xf>
    <xf numFmtId="0" fontId="3" fillId="8" borderId="16" xfId="0" applyFont="1" applyFill="1" applyBorder="1" applyAlignment="1">
      <alignment horizontal="center" vertical="center" wrapText="1" readingOrder="2"/>
    </xf>
    <xf numFmtId="0" fontId="3" fillId="8" borderId="18" xfId="0" applyFont="1" applyFill="1" applyBorder="1" applyAlignment="1">
      <alignment horizontal="center" vertical="center" wrapText="1" readingOrder="2"/>
    </xf>
    <xf numFmtId="0" fontId="3" fillId="8" borderId="8" xfId="0" applyFont="1" applyFill="1" applyBorder="1" applyAlignment="1">
      <alignment horizontal="center" vertical="center" wrapText="1" readingOrder="2"/>
    </xf>
    <xf numFmtId="0" fontId="3" fillId="5" borderId="16" xfId="0" applyFont="1" applyFill="1" applyBorder="1" applyAlignment="1">
      <alignment horizontal="center" wrapText="1" readingOrder="2"/>
    </xf>
    <xf numFmtId="0" fontId="3" fillId="5" borderId="2" xfId="0" applyFont="1" applyFill="1" applyBorder="1" applyAlignment="1">
      <alignment horizontal="center" wrapText="1" readingOrder="2"/>
    </xf>
    <xf numFmtId="0" fontId="3" fillId="5" borderId="8" xfId="0" applyFont="1" applyFill="1" applyBorder="1" applyAlignment="1">
      <alignment horizontal="center" wrapText="1" readingOrder="2"/>
    </xf>
    <xf numFmtId="0" fontId="3" fillId="5" borderId="3" xfId="0" applyFont="1" applyFill="1" applyBorder="1" applyAlignment="1">
      <alignment horizontal="center" wrapText="1" readingOrder="2"/>
    </xf>
    <xf numFmtId="0" fontId="3" fillId="5" borderId="0" xfId="0" applyFont="1" applyFill="1" applyBorder="1" applyAlignment="1">
      <alignment horizontal="center" wrapText="1" readingOrder="2"/>
    </xf>
    <xf numFmtId="0" fontId="66" fillId="0" borderId="0" xfId="0" applyFont="1"/>
    <xf numFmtId="0" fontId="0" fillId="0" borderId="3" xfId="0" applyBorder="1"/>
    <xf numFmtId="0" fontId="0" fillId="0" borderId="0" xfId="0" applyAlignment="1">
      <alignment horizontal="center"/>
    </xf>
    <xf numFmtId="0" fontId="0" fillId="0" borderId="0" xfId="0"/>
    <xf numFmtId="0" fontId="0" fillId="22" borderId="2" xfId="0" applyFill="1" applyBorder="1" applyAlignment="1">
      <alignment horizontal="center" vertical="center"/>
    </xf>
    <xf numFmtId="0" fontId="37" fillId="0" borderId="0" xfId="0" applyFont="1"/>
    <xf numFmtId="0" fontId="0" fillId="38" borderId="0" xfId="0" applyFill="1"/>
    <xf numFmtId="0" fontId="0" fillId="38" borderId="0" xfId="0" applyFill="1" applyAlignment="1">
      <alignment horizontal="center"/>
    </xf>
    <xf numFmtId="0" fontId="0" fillId="18" borderId="0" xfId="0" applyFill="1"/>
    <xf numFmtId="0" fontId="0" fillId="18" borderId="0" xfId="0" applyFill="1" applyAlignment="1">
      <alignment horizontal="center"/>
    </xf>
    <xf numFmtId="0" fontId="0" fillId="10" borderId="0" xfId="0" applyFill="1" applyBorder="1"/>
    <xf numFmtId="0" fontId="3" fillId="7" borderId="19" xfId="0" applyFont="1" applyFill="1" applyBorder="1" applyAlignment="1">
      <alignment horizontal="center" vertical="center" wrapText="1" readingOrder="2"/>
    </xf>
    <xf numFmtId="0" fontId="0" fillId="0" borderId="96" xfId="0" applyBorder="1"/>
    <xf numFmtId="0" fontId="82" fillId="5" borderId="56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 readingOrder="2"/>
    </xf>
    <xf numFmtId="0" fontId="0" fillId="0" borderId="2" xfId="0" applyBorder="1" applyAlignment="1">
      <alignment readingOrder="2"/>
    </xf>
    <xf numFmtId="0" fontId="8" fillId="6" borderId="24" xfId="0" applyFont="1" applyFill="1" applyBorder="1" applyAlignment="1">
      <alignment horizontal="center" vertical="center" wrapText="1" readingOrder="2"/>
    </xf>
    <xf numFmtId="0" fontId="3" fillId="5" borderId="24" xfId="0" applyFont="1" applyFill="1" applyBorder="1" applyAlignment="1">
      <alignment horizontal="center" wrapText="1" readingOrder="2"/>
    </xf>
    <xf numFmtId="0" fontId="3" fillId="5" borderId="27" xfId="0" applyFont="1" applyFill="1" applyBorder="1" applyAlignment="1">
      <alignment horizontal="center" wrapText="1" readingOrder="2"/>
    </xf>
    <xf numFmtId="0" fontId="3" fillId="5" borderId="2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 readingOrder="2"/>
    </xf>
    <xf numFmtId="0" fontId="0" fillId="23" borderId="2" xfId="0" applyFill="1" applyBorder="1" applyAlignment="1">
      <alignment readingOrder="2"/>
    </xf>
    <xf numFmtId="0" fontId="0" fillId="0" borderId="0" xfId="0"/>
    <xf numFmtId="0" fontId="49" fillId="3" borderId="0" xfId="0" applyFont="1" applyFill="1" applyAlignment="1"/>
    <xf numFmtId="0" fontId="42" fillId="18" borderId="0" xfId="0" applyFont="1" applyFill="1" applyAlignment="1">
      <alignment horizontal="center"/>
    </xf>
    <xf numFmtId="0" fontId="42" fillId="2" borderId="0" xfId="0" applyFont="1" applyFill="1" applyAlignment="1">
      <alignment horizontal="center"/>
    </xf>
    <xf numFmtId="0" fontId="42" fillId="22" borderId="0" xfId="0" applyFont="1" applyFill="1" applyAlignment="1">
      <alignment horizontal="center"/>
    </xf>
    <xf numFmtId="0" fontId="42" fillId="0" borderId="0" xfId="0" applyFont="1"/>
    <xf numFmtId="0" fontId="0" fillId="0" borderId="0" xfId="0"/>
    <xf numFmtId="0" fontId="4" fillId="18" borderId="2" xfId="0" applyFont="1" applyFill="1" applyBorder="1" applyAlignment="1">
      <alignment horizontal="center" vertical="center" wrapText="1" readingOrder="2"/>
    </xf>
    <xf numFmtId="0" fontId="4" fillId="5" borderId="2" xfId="0" applyFont="1" applyFill="1" applyBorder="1" applyAlignment="1">
      <alignment vertical="center"/>
    </xf>
    <xf numFmtId="0" fontId="54" fillId="5" borderId="46" xfId="0" applyFont="1" applyFill="1" applyBorder="1" applyAlignment="1">
      <alignment horizontal="center" vertical="center" wrapText="1" readingOrder="2"/>
    </xf>
    <xf numFmtId="0" fontId="19" fillId="4" borderId="29" xfId="0" applyFont="1" applyFill="1" applyBorder="1" applyAlignment="1">
      <alignment horizontal="center" vertical="center" wrapText="1" readingOrder="2"/>
    </xf>
    <xf numFmtId="0" fontId="19" fillId="22" borderId="4" xfId="0" applyFont="1" applyFill="1" applyBorder="1" applyAlignment="1">
      <alignment horizontal="center" vertical="center" wrapText="1" readingOrder="2"/>
    </xf>
    <xf numFmtId="0" fontId="35" fillId="7" borderId="46" xfId="0" applyFont="1" applyFill="1" applyBorder="1" applyAlignment="1">
      <alignment horizontal="center" vertical="center" wrapText="1" readingOrder="2"/>
    </xf>
    <xf numFmtId="0" fontId="35" fillId="3" borderId="46" xfId="0" applyFont="1" applyFill="1" applyBorder="1" applyAlignment="1">
      <alignment horizontal="center" vertical="center" wrapText="1" readingOrder="2"/>
    </xf>
    <xf numFmtId="0" fontId="54" fillId="7" borderId="7" xfId="0" applyFont="1" applyFill="1" applyBorder="1" applyAlignment="1">
      <alignment horizontal="center" vertical="center" wrapText="1" readingOrder="2"/>
    </xf>
    <xf numFmtId="0" fontId="54" fillId="3" borderId="7" xfId="0" applyFont="1" applyFill="1" applyBorder="1" applyAlignment="1">
      <alignment horizontal="center" vertical="center" wrapText="1" readingOrder="2"/>
    </xf>
    <xf numFmtId="0" fontId="54" fillId="4" borderId="31" xfId="0" applyFont="1" applyFill="1" applyBorder="1" applyAlignment="1">
      <alignment horizontal="center" vertical="center" wrapText="1" readingOrder="2"/>
    </xf>
    <xf numFmtId="0" fontId="54" fillId="22" borderId="46" xfId="0" applyFont="1" applyFill="1" applyBorder="1" applyAlignment="1">
      <alignment horizontal="center" vertical="center" wrapText="1" readingOrder="2"/>
    </xf>
    <xf numFmtId="0" fontId="24" fillId="4" borderId="0" xfId="0" applyFont="1" applyFill="1" applyAlignment="1">
      <alignment horizontal="center" wrapText="1" readingOrder="2"/>
    </xf>
    <xf numFmtId="0" fontId="0" fillId="0" borderId="0" xfId="0"/>
    <xf numFmtId="0" fontId="14" fillId="13" borderId="31" xfId="0" applyFont="1" applyFill="1" applyBorder="1" applyAlignment="1">
      <alignment horizontal="center" vertical="center" wrapText="1" readingOrder="2"/>
    </xf>
    <xf numFmtId="0" fontId="0" fillId="0" borderId="0" xfId="0"/>
    <xf numFmtId="0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10" borderId="3" xfId="0" applyFont="1" applyFill="1" applyBorder="1" applyAlignment="1"/>
    <xf numFmtId="0" fontId="0" fillId="3" borderId="6" xfId="0" applyFill="1" applyBorder="1" applyAlignment="1">
      <alignment horizontal="center"/>
    </xf>
    <xf numFmtId="0" fontId="26" fillId="5" borderId="18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51" xfId="0" applyFont="1" applyFill="1" applyBorder="1" applyAlignment="1">
      <alignment horizontal="center" vertical="center" wrapText="1"/>
    </xf>
    <xf numFmtId="0" fontId="26" fillId="5" borderId="97" xfId="0" applyFont="1" applyFill="1" applyBorder="1" applyAlignment="1">
      <alignment horizontal="center" vertical="center" wrapText="1"/>
    </xf>
    <xf numFmtId="0" fontId="82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14" fillId="3" borderId="39" xfId="0" applyFont="1" applyFill="1" applyBorder="1" applyAlignment="1">
      <alignment horizontal="center" vertical="center" wrapText="1" readingOrder="2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12" borderId="0" xfId="0" applyFill="1" applyAlignment="1">
      <alignment horizontal="center" wrapText="1"/>
    </xf>
    <xf numFmtId="0" fontId="0" fillId="12" borderId="0" xfId="0" applyFill="1" applyAlignment="1">
      <alignment horizontal="center"/>
    </xf>
    <xf numFmtId="0" fontId="62" fillId="4" borderId="3" xfId="0" applyFont="1" applyFill="1" applyBorder="1" applyAlignment="1">
      <alignment horizontal="center" vertical="center"/>
    </xf>
    <xf numFmtId="0" fontId="62" fillId="4" borderId="8" xfId="0" applyFont="1" applyFill="1" applyBorder="1" applyAlignment="1">
      <alignment horizontal="center" vertical="center"/>
    </xf>
    <xf numFmtId="0" fontId="62" fillId="2" borderId="11" xfId="0" applyFont="1" applyFill="1" applyBorder="1" applyAlignment="1">
      <alignment horizontal="center" vertical="center"/>
    </xf>
    <xf numFmtId="0" fontId="62" fillId="2" borderId="3" xfId="0" applyFont="1" applyFill="1" applyBorder="1" applyAlignment="1">
      <alignment horizontal="center" vertical="center"/>
    </xf>
    <xf numFmtId="0" fontId="87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62" fillId="2" borderId="2" xfId="0" applyFont="1" applyFill="1" applyBorder="1" applyAlignment="1">
      <alignment horizontal="center" vertical="center"/>
    </xf>
    <xf numFmtId="0" fontId="61" fillId="6" borderId="2" xfId="0" applyFont="1" applyFill="1" applyBorder="1" applyAlignment="1">
      <alignment horizontal="center" vertical="center"/>
    </xf>
    <xf numFmtId="0" fontId="62" fillId="5" borderId="11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62" fillId="5" borderId="8" xfId="0" applyFont="1" applyFill="1" applyBorder="1" applyAlignment="1">
      <alignment horizontal="center" vertical="center"/>
    </xf>
    <xf numFmtId="0" fontId="61" fillId="4" borderId="11" xfId="0" applyFont="1" applyFill="1" applyBorder="1" applyAlignment="1">
      <alignment horizontal="center" vertical="center"/>
    </xf>
    <xf numFmtId="0" fontId="61" fillId="4" borderId="3" xfId="0" applyFont="1" applyFill="1" applyBorder="1" applyAlignment="1">
      <alignment horizontal="center" vertical="center"/>
    </xf>
    <xf numFmtId="0" fontId="61" fillId="4" borderId="8" xfId="0" applyFont="1" applyFill="1" applyBorder="1" applyAlignment="1">
      <alignment horizontal="center" vertical="center"/>
    </xf>
    <xf numFmtId="0" fontId="62" fillId="7" borderId="11" xfId="0" applyFont="1" applyFill="1" applyBorder="1" applyAlignment="1">
      <alignment horizontal="center" vertical="center"/>
    </xf>
    <xf numFmtId="0" fontId="62" fillId="7" borderId="3" xfId="0" applyFont="1" applyFill="1" applyBorder="1" applyAlignment="1">
      <alignment horizontal="center" vertical="center"/>
    </xf>
    <xf numFmtId="0" fontId="62" fillId="7" borderId="8" xfId="0" applyFont="1" applyFill="1" applyBorder="1" applyAlignment="1">
      <alignment horizontal="center" vertical="center"/>
    </xf>
    <xf numFmtId="0" fontId="62" fillId="9" borderId="2" xfId="1" applyFont="1" applyBorder="1" applyAlignment="1">
      <alignment horizontal="center" vertical="center"/>
    </xf>
    <xf numFmtId="0" fontId="62" fillId="7" borderId="2" xfId="0" applyFont="1" applyFill="1" applyBorder="1" applyAlignment="1">
      <alignment horizontal="center" vertical="center"/>
    </xf>
    <xf numFmtId="0" fontId="62" fillId="5" borderId="2" xfId="0" applyFont="1" applyFill="1" applyBorder="1" applyAlignment="1">
      <alignment horizontal="center" vertical="center"/>
    </xf>
    <xf numFmtId="0" fontId="61" fillId="3" borderId="2" xfId="0" applyFont="1" applyFill="1" applyBorder="1" applyAlignment="1">
      <alignment horizontal="center" vertical="center"/>
    </xf>
    <xf numFmtId="0" fontId="62" fillId="6" borderId="2" xfId="0" applyFont="1" applyFill="1" applyBorder="1" applyAlignment="1">
      <alignment horizontal="center" vertical="center"/>
    </xf>
    <xf numFmtId="0" fontId="59" fillId="7" borderId="3" xfId="0" applyFont="1" applyFill="1" applyBorder="1" applyAlignment="1">
      <alignment horizontal="center" vertical="center"/>
    </xf>
    <xf numFmtId="0" fontId="61" fillId="5" borderId="2" xfId="0" applyFont="1" applyFill="1" applyBorder="1" applyAlignment="1">
      <alignment horizontal="center" vertical="center"/>
    </xf>
    <xf numFmtId="0" fontId="62" fillId="4" borderId="2" xfId="0" applyFont="1" applyFill="1" applyBorder="1" applyAlignment="1">
      <alignment horizontal="center" vertical="center"/>
    </xf>
    <xf numFmtId="0" fontId="61" fillId="41" borderId="2" xfId="0" applyFont="1" applyFill="1" applyBorder="1" applyAlignment="1">
      <alignment horizontal="center" vertical="center"/>
    </xf>
    <xf numFmtId="0" fontId="62" fillId="3" borderId="2" xfId="0" applyFont="1" applyFill="1" applyBorder="1" applyAlignment="1">
      <alignment horizontal="center" vertical="center"/>
    </xf>
    <xf numFmtId="0" fontId="0" fillId="4" borderId="23" xfId="0" applyFill="1" applyBorder="1" applyAlignment="1">
      <alignment horizontal="center" wrapText="1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88" fillId="0" borderId="24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63" fillId="7" borderId="25" xfId="0" applyFont="1" applyFill="1" applyBorder="1" applyAlignment="1">
      <alignment horizontal="center" vertical="center"/>
    </xf>
    <xf numFmtId="0" fontId="63" fillId="7" borderId="26" xfId="0" applyFont="1" applyFill="1" applyBorder="1" applyAlignment="1">
      <alignment horizontal="center" vertical="center"/>
    </xf>
    <xf numFmtId="0" fontId="63" fillId="7" borderId="27" xfId="0" applyFont="1" applyFill="1" applyBorder="1" applyAlignment="1">
      <alignment horizontal="center" vertical="center"/>
    </xf>
    <xf numFmtId="0" fontId="64" fillId="5" borderId="25" xfId="0" applyFont="1" applyFill="1" applyBorder="1" applyAlignment="1">
      <alignment horizontal="center" vertical="center"/>
    </xf>
    <xf numFmtId="0" fontId="42" fillId="5" borderId="26" xfId="0" applyFont="1" applyFill="1" applyBorder="1" applyAlignment="1">
      <alignment horizontal="center" vertical="center"/>
    </xf>
    <xf numFmtId="0" fontId="42" fillId="5" borderId="27" xfId="0" applyFont="1" applyFill="1" applyBorder="1" applyAlignment="1">
      <alignment horizontal="center" vertical="center"/>
    </xf>
    <xf numFmtId="0" fontId="63" fillId="4" borderId="25" xfId="0" applyFont="1" applyFill="1" applyBorder="1" applyAlignment="1">
      <alignment horizontal="center" vertical="center"/>
    </xf>
    <xf numFmtId="0" fontId="63" fillId="4" borderId="26" xfId="0" applyFont="1" applyFill="1" applyBorder="1" applyAlignment="1">
      <alignment horizontal="center" vertical="center"/>
    </xf>
    <xf numFmtId="0" fontId="63" fillId="4" borderId="27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 wrapText="1" readingOrder="2"/>
    </xf>
    <xf numFmtId="0" fontId="27" fillId="5" borderId="18" xfId="0" applyFont="1" applyFill="1" applyBorder="1" applyAlignment="1">
      <alignment horizontal="center" vertical="center" wrapText="1" readingOrder="2"/>
    </xf>
    <xf numFmtId="0" fontId="0" fillId="5" borderId="5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  <xf numFmtId="0" fontId="27" fillId="5" borderId="55" xfId="0" applyFont="1" applyFill="1" applyBorder="1" applyAlignment="1">
      <alignment horizontal="center" vertical="center" wrapText="1"/>
    </xf>
    <xf numFmtId="0" fontId="27" fillId="5" borderId="56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66" fillId="3" borderId="25" xfId="0" applyFont="1" applyFill="1" applyBorder="1" applyAlignment="1">
      <alignment horizontal="center" vertical="center"/>
    </xf>
    <xf numFmtId="0" fontId="66" fillId="3" borderId="26" xfId="0" applyFont="1" applyFill="1" applyBorder="1" applyAlignment="1">
      <alignment horizontal="center" vertical="center"/>
    </xf>
    <xf numFmtId="0" fontId="66" fillId="3" borderId="27" xfId="0" applyFont="1" applyFill="1" applyBorder="1" applyAlignment="1">
      <alignment horizontal="center" vertical="center"/>
    </xf>
    <xf numFmtId="0" fontId="63" fillId="6" borderId="25" xfId="0" applyFont="1" applyFill="1" applyBorder="1" applyAlignment="1">
      <alignment horizontal="center" vertical="center"/>
    </xf>
    <xf numFmtId="0" fontId="63" fillId="6" borderId="26" xfId="0" applyFont="1" applyFill="1" applyBorder="1" applyAlignment="1">
      <alignment horizontal="center" vertical="center"/>
    </xf>
    <xf numFmtId="0" fontId="63" fillId="6" borderId="27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 wrapText="1"/>
    </xf>
    <xf numFmtId="0" fontId="63" fillId="9" borderId="25" xfId="1" applyFont="1" applyBorder="1" applyAlignment="1">
      <alignment horizontal="center" vertical="center"/>
    </xf>
    <xf numFmtId="0" fontId="63" fillId="9" borderId="26" xfId="1" applyFont="1" applyBorder="1" applyAlignment="1">
      <alignment horizontal="center" vertical="center"/>
    </xf>
    <xf numFmtId="0" fontId="63" fillId="9" borderId="27" xfId="1" applyFont="1" applyBorder="1" applyAlignment="1">
      <alignment horizontal="center" vertical="center"/>
    </xf>
    <xf numFmtId="0" fontId="63" fillId="7" borderId="93" xfId="0" applyFont="1" applyFill="1" applyBorder="1" applyAlignment="1">
      <alignment horizontal="center" vertical="center"/>
    </xf>
    <xf numFmtId="0" fontId="63" fillId="7" borderId="96" xfId="0" applyFont="1" applyFill="1" applyBorder="1" applyAlignment="1">
      <alignment horizontal="center" vertical="center"/>
    </xf>
    <xf numFmtId="0" fontId="63" fillId="7" borderId="97" xfId="0" applyFont="1" applyFill="1" applyBorder="1" applyAlignment="1">
      <alignment horizontal="center" vertical="center"/>
    </xf>
    <xf numFmtId="0" fontId="59" fillId="5" borderId="77" xfId="0" applyFont="1" applyFill="1" applyBorder="1" applyAlignment="1">
      <alignment horizontal="center" vertical="center" wrapText="1"/>
    </xf>
    <xf numFmtId="0" fontId="59" fillId="5" borderId="92" xfId="0" applyFont="1" applyFill="1" applyBorder="1" applyAlignment="1">
      <alignment horizontal="center" vertical="center" wrapText="1"/>
    </xf>
    <xf numFmtId="0" fontId="62" fillId="4" borderId="57" xfId="0" applyFont="1" applyFill="1" applyBorder="1" applyAlignment="1">
      <alignment horizontal="center" vertical="center"/>
    </xf>
    <xf numFmtId="0" fontId="62" fillId="4" borderId="56" xfId="0" applyFont="1" applyFill="1" applyBorder="1" applyAlignment="1">
      <alignment horizontal="center" vertical="center"/>
    </xf>
    <xf numFmtId="0" fontId="62" fillId="2" borderId="34" xfId="0" applyFont="1" applyFill="1" applyBorder="1" applyAlignment="1">
      <alignment horizontal="center" vertical="center"/>
    </xf>
    <xf numFmtId="0" fontId="62" fillId="2" borderId="4" xfId="0" applyFont="1" applyFill="1" applyBorder="1" applyAlignment="1">
      <alignment horizontal="center" vertical="center"/>
    </xf>
    <xf numFmtId="0" fontId="62" fillId="2" borderId="29" xfId="0" applyFont="1" applyFill="1" applyBorder="1" applyAlignment="1">
      <alignment horizontal="center" vertical="center"/>
    </xf>
    <xf numFmtId="0" fontId="62" fillId="7" borderId="25" xfId="0" applyFont="1" applyFill="1" applyBorder="1" applyAlignment="1">
      <alignment horizontal="center" vertical="center"/>
    </xf>
    <xf numFmtId="0" fontId="62" fillId="7" borderId="26" xfId="0" applyFont="1" applyFill="1" applyBorder="1" applyAlignment="1">
      <alignment horizontal="center" vertical="center"/>
    </xf>
    <xf numFmtId="0" fontId="62" fillId="7" borderId="27" xfId="0" applyFont="1" applyFill="1" applyBorder="1" applyAlignment="1">
      <alignment horizontal="center" vertical="center"/>
    </xf>
    <xf numFmtId="0" fontId="61" fillId="4" borderId="25" xfId="0" applyFont="1" applyFill="1" applyBorder="1" applyAlignment="1">
      <alignment horizontal="center" vertical="center"/>
    </xf>
    <xf numFmtId="0" fontId="61" fillId="4" borderId="26" xfId="0" applyFont="1" applyFill="1" applyBorder="1" applyAlignment="1">
      <alignment horizontal="center" vertical="center"/>
    </xf>
    <xf numFmtId="0" fontId="61" fillId="4" borderId="27" xfId="0" applyFont="1" applyFill="1" applyBorder="1" applyAlignment="1">
      <alignment horizontal="center" vertical="center"/>
    </xf>
    <xf numFmtId="0" fontId="23" fillId="5" borderId="77" xfId="0" applyFont="1" applyFill="1" applyBorder="1" applyAlignment="1">
      <alignment horizontal="center" vertical="center" wrapText="1"/>
    </xf>
    <xf numFmtId="0" fontId="23" fillId="5" borderId="92" xfId="0" applyFont="1" applyFill="1" applyBorder="1" applyAlignment="1">
      <alignment horizontal="center" vertical="center" wrapText="1"/>
    </xf>
    <xf numFmtId="0" fontId="68" fillId="6" borderId="25" xfId="0" applyFont="1" applyFill="1" applyBorder="1" applyAlignment="1">
      <alignment horizontal="center" vertical="center"/>
    </xf>
    <xf numFmtId="0" fontId="68" fillId="6" borderId="26" xfId="0" applyFont="1" applyFill="1" applyBorder="1" applyAlignment="1">
      <alignment horizontal="center" vertical="center"/>
    </xf>
    <xf numFmtId="0" fontId="68" fillId="6" borderId="27" xfId="0" applyFont="1" applyFill="1" applyBorder="1" applyAlignment="1">
      <alignment horizontal="center" vertical="center"/>
    </xf>
    <xf numFmtId="0" fontId="63" fillId="5" borderId="25" xfId="0" applyFont="1" applyFill="1" applyBorder="1" applyAlignment="1">
      <alignment horizontal="center" vertical="center" readingOrder="2"/>
    </xf>
    <xf numFmtId="0" fontId="63" fillId="5" borderId="26" xfId="0" applyFont="1" applyFill="1" applyBorder="1" applyAlignment="1">
      <alignment horizontal="center" vertical="center" readingOrder="2"/>
    </xf>
    <xf numFmtId="0" fontId="63" fillId="5" borderId="27" xfId="0" applyFont="1" applyFill="1" applyBorder="1" applyAlignment="1">
      <alignment horizontal="center" vertical="center" readingOrder="2"/>
    </xf>
    <xf numFmtId="0" fontId="86" fillId="5" borderId="118" xfId="0" applyFont="1" applyFill="1" applyBorder="1" applyAlignment="1">
      <alignment horizontal="center" vertical="center" wrapText="1"/>
    </xf>
    <xf numFmtId="0" fontId="86" fillId="5" borderId="26" xfId="0" applyFont="1" applyFill="1" applyBorder="1" applyAlignment="1">
      <alignment horizontal="center" vertical="center" wrapText="1"/>
    </xf>
    <xf numFmtId="0" fontId="86" fillId="5" borderId="27" xfId="0" applyFont="1" applyFill="1" applyBorder="1" applyAlignment="1">
      <alignment horizontal="center" vertical="center" wrapText="1"/>
    </xf>
    <xf numFmtId="0" fontId="59" fillId="4" borderId="25" xfId="0" applyFont="1" applyFill="1" applyBorder="1" applyAlignment="1">
      <alignment horizontal="center" vertical="center"/>
    </xf>
    <xf numFmtId="0" fontId="59" fillId="4" borderId="26" xfId="0" applyFont="1" applyFill="1" applyBorder="1" applyAlignment="1">
      <alignment horizontal="center" vertical="center"/>
    </xf>
    <xf numFmtId="0" fontId="59" fillId="4" borderId="27" xfId="0" applyFont="1" applyFill="1" applyBorder="1" applyAlignment="1">
      <alignment horizontal="center" vertical="center"/>
    </xf>
    <xf numFmtId="0" fontId="65" fillId="2" borderId="25" xfId="0" applyFont="1" applyFill="1" applyBorder="1" applyAlignment="1">
      <alignment horizontal="center" vertical="center"/>
    </xf>
    <xf numFmtId="0" fontId="65" fillId="2" borderId="26" xfId="0" applyFont="1" applyFill="1" applyBorder="1" applyAlignment="1">
      <alignment horizontal="center" vertical="center"/>
    </xf>
    <xf numFmtId="0" fontId="65" fillId="2" borderId="27" xfId="0" applyFont="1" applyFill="1" applyBorder="1" applyAlignment="1">
      <alignment horizontal="center" vertical="center"/>
    </xf>
    <xf numFmtId="0" fontId="1" fillId="5" borderId="77" xfId="0" applyFont="1" applyFill="1" applyBorder="1" applyAlignment="1">
      <alignment horizontal="center" vertical="center"/>
    </xf>
    <xf numFmtId="0" fontId="4" fillId="5" borderId="9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0" fontId="63" fillId="2" borderId="27" xfId="0" applyFont="1" applyFill="1" applyBorder="1" applyAlignment="1">
      <alignment horizontal="center" vertical="center"/>
    </xf>
    <xf numFmtId="0" fontId="63" fillId="5" borderId="25" xfId="0" applyFont="1" applyFill="1" applyBorder="1" applyAlignment="1">
      <alignment horizontal="center" vertical="center"/>
    </xf>
    <xf numFmtId="0" fontId="63" fillId="5" borderId="26" xfId="0" applyFont="1" applyFill="1" applyBorder="1" applyAlignment="1">
      <alignment horizontal="center" vertical="center"/>
    </xf>
    <xf numFmtId="0" fontId="63" fillId="5" borderId="27" xfId="0" applyFont="1" applyFill="1" applyBorder="1" applyAlignment="1">
      <alignment horizontal="center" vertical="center"/>
    </xf>
    <xf numFmtId="0" fontId="63" fillId="40" borderId="25" xfId="0" applyFont="1" applyFill="1" applyBorder="1" applyAlignment="1">
      <alignment horizontal="center" vertical="center"/>
    </xf>
    <xf numFmtId="0" fontId="63" fillId="40" borderId="26" xfId="0" applyFont="1" applyFill="1" applyBorder="1" applyAlignment="1">
      <alignment horizontal="center" vertical="center"/>
    </xf>
    <xf numFmtId="0" fontId="63" fillId="3" borderId="55" xfId="0" applyFont="1" applyFill="1" applyBorder="1" applyAlignment="1">
      <alignment horizontal="center" vertical="center"/>
    </xf>
    <xf numFmtId="0" fontId="63" fillId="3" borderId="57" xfId="0" applyFont="1" applyFill="1" applyBorder="1" applyAlignment="1">
      <alignment horizontal="center" vertical="center"/>
    </xf>
    <xf numFmtId="0" fontId="63" fillId="3" borderId="56" xfId="0" applyFont="1" applyFill="1" applyBorder="1" applyAlignment="1">
      <alignment horizontal="center" vertical="center"/>
    </xf>
    <xf numFmtId="0" fontId="59" fillId="7" borderId="25" xfId="0" applyFont="1" applyFill="1" applyBorder="1" applyAlignment="1">
      <alignment horizontal="center" vertical="center"/>
    </xf>
    <xf numFmtId="0" fontId="59" fillId="7" borderId="26" xfId="0" applyFont="1" applyFill="1" applyBorder="1" applyAlignment="1">
      <alignment horizontal="center" vertical="center"/>
    </xf>
    <xf numFmtId="0" fontId="59" fillId="7" borderId="27" xfId="0" applyFont="1" applyFill="1" applyBorder="1" applyAlignment="1">
      <alignment horizontal="center" vertical="center"/>
    </xf>
    <xf numFmtId="0" fontId="67" fillId="3" borderId="93" xfId="0" applyFont="1" applyFill="1" applyBorder="1" applyAlignment="1">
      <alignment horizontal="center" vertical="center"/>
    </xf>
    <xf numFmtId="0" fontId="67" fillId="3" borderId="96" xfId="0" applyFont="1" applyFill="1" applyBorder="1" applyAlignment="1">
      <alignment horizontal="center" vertical="center"/>
    </xf>
    <xf numFmtId="0" fontId="83" fillId="3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71" fillId="0" borderId="107" xfId="0" applyFont="1" applyBorder="1" applyAlignment="1">
      <alignment horizontal="center" vertical="center" wrapText="1" readingOrder="2"/>
    </xf>
    <xf numFmtId="0" fontId="71" fillId="0" borderId="101" xfId="0" applyFont="1" applyBorder="1" applyAlignment="1">
      <alignment horizontal="center" vertical="center" wrapText="1" readingOrder="2"/>
    </xf>
    <xf numFmtId="0" fontId="71" fillId="0" borderId="108" xfId="0" applyFont="1" applyBorder="1" applyAlignment="1">
      <alignment horizontal="center" vertical="center" wrapText="1" readingOrder="2"/>
    </xf>
    <xf numFmtId="0" fontId="71" fillId="0" borderId="109" xfId="0" applyFont="1" applyBorder="1" applyAlignment="1">
      <alignment horizontal="center" vertical="center" wrapText="1" readingOrder="2"/>
    </xf>
    <xf numFmtId="0" fontId="71" fillId="0" borderId="104" xfId="0" applyFont="1" applyBorder="1" applyAlignment="1">
      <alignment horizontal="center" vertical="center" wrapText="1" readingOrder="2"/>
    </xf>
    <xf numFmtId="0" fontId="71" fillId="0" borderId="102" xfId="0" applyFont="1" applyBorder="1" applyAlignment="1">
      <alignment horizontal="center" vertical="center" wrapText="1" readingOrder="2"/>
    </xf>
    <xf numFmtId="0" fontId="52" fillId="36" borderId="105" xfId="0" applyFont="1" applyFill="1" applyBorder="1" applyAlignment="1">
      <alignment horizontal="center" vertical="center" wrapText="1" readingOrder="2"/>
    </xf>
    <xf numFmtId="0" fontId="52" fillId="36" borderId="101" xfId="0" applyFont="1" applyFill="1" applyBorder="1" applyAlignment="1">
      <alignment horizontal="center" vertical="center" wrapText="1" readingOrder="2"/>
    </xf>
    <xf numFmtId="0" fontId="52" fillId="36" borderId="100" xfId="0" applyFont="1" applyFill="1" applyBorder="1" applyAlignment="1">
      <alignment horizontal="center" vertical="center" wrapText="1" readingOrder="2"/>
    </xf>
    <xf numFmtId="0" fontId="52" fillId="36" borderId="106" xfId="0" applyFont="1" applyFill="1" applyBorder="1" applyAlignment="1">
      <alignment horizontal="center" vertical="center" wrapText="1" readingOrder="2"/>
    </xf>
    <xf numFmtId="0" fontId="72" fillId="0" borderId="107" xfId="0" applyFont="1" applyBorder="1" applyAlignment="1">
      <alignment horizontal="right" vertical="center" wrapText="1" readingOrder="2"/>
    </xf>
    <xf numFmtId="0" fontId="72" fillId="0" borderId="108" xfId="0" applyFont="1" applyBorder="1" applyAlignment="1">
      <alignment horizontal="right" vertical="center" wrapText="1" readingOrder="2"/>
    </xf>
    <xf numFmtId="0" fontId="72" fillId="0" borderId="107" xfId="0" applyFont="1" applyBorder="1" applyAlignment="1">
      <alignment horizontal="center" vertical="center" wrapText="1" readingOrder="2"/>
    </xf>
    <xf numFmtId="0" fontId="72" fillId="0" borderId="108" xfId="0" applyFont="1" applyBorder="1" applyAlignment="1">
      <alignment horizontal="center" vertical="center" wrapText="1" readingOrder="2"/>
    </xf>
    <xf numFmtId="0" fontId="20" fillId="0" borderId="107" xfId="0" applyFont="1" applyBorder="1" applyAlignment="1">
      <alignment horizontal="center" vertical="center" wrapText="1" readingOrder="2"/>
    </xf>
    <xf numFmtId="0" fontId="20" fillId="0" borderId="108" xfId="0" applyFont="1" applyBorder="1" applyAlignment="1">
      <alignment horizontal="center" vertical="center" wrapText="1" readingOrder="2"/>
    </xf>
    <xf numFmtId="0" fontId="20" fillId="0" borderId="109" xfId="0" applyFont="1" applyBorder="1" applyAlignment="1">
      <alignment horizontal="center" vertical="center" wrapText="1" readingOrder="2"/>
    </xf>
    <xf numFmtId="0" fontId="20" fillId="0" borderId="102" xfId="0" applyFont="1" applyBorder="1" applyAlignment="1">
      <alignment horizontal="center" vertical="center" wrapText="1" readingOrder="2"/>
    </xf>
    <xf numFmtId="0" fontId="7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0" xfId="0" applyBorder="1" applyAlignment="1">
      <alignment horizontal="center"/>
    </xf>
    <xf numFmtId="0" fontId="72" fillId="0" borderId="109" xfId="0" applyFont="1" applyBorder="1" applyAlignment="1">
      <alignment horizontal="center" vertical="center" wrapText="1" readingOrder="2"/>
    </xf>
    <xf numFmtId="0" fontId="72" fillId="0" borderId="102" xfId="0" applyFont="1" applyBorder="1" applyAlignment="1">
      <alignment horizontal="center" vertical="center" wrapText="1" readingOrder="2"/>
    </xf>
    <xf numFmtId="0" fontId="45" fillId="36" borderId="106" xfId="0" applyFont="1" applyFill="1" applyBorder="1" applyAlignment="1">
      <alignment horizontal="center" vertical="center" wrapText="1" readingOrder="2"/>
    </xf>
    <xf numFmtId="0" fontId="45" fillId="36" borderId="101" xfId="0" applyFont="1" applyFill="1" applyBorder="1" applyAlignment="1">
      <alignment horizontal="center" vertical="center" wrapText="1" readingOrder="2"/>
    </xf>
    <xf numFmtId="0" fontId="45" fillId="36" borderId="100" xfId="0" applyFont="1" applyFill="1" applyBorder="1" applyAlignment="1">
      <alignment horizontal="center" vertical="center" wrapText="1" readingOrder="2"/>
    </xf>
    <xf numFmtId="0" fontId="0" fillId="23" borderId="70" xfId="0" applyFill="1" applyBorder="1" applyAlignment="1">
      <alignment horizontal="center" vertical="center"/>
    </xf>
    <xf numFmtId="0" fontId="0" fillId="23" borderId="71" xfId="0" applyFill="1" applyBorder="1" applyAlignment="1">
      <alignment horizontal="center" vertical="center"/>
    </xf>
    <xf numFmtId="0" fontId="0" fillId="23" borderId="72" xfId="0" applyFill="1" applyBorder="1" applyAlignment="1">
      <alignment horizontal="center" vertical="center"/>
    </xf>
    <xf numFmtId="0" fontId="0" fillId="7" borderId="70" xfId="0" applyFont="1" applyFill="1" applyBorder="1" applyAlignment="1">
      <alignment horizontal="center" vertical="center"/>
    </xf>
    <xf numFmtId="0" fontId="0" fillId="7" borderId="71" xfId="0" applyFont="1" applyFill="1" applyBorder="1" applyAlignment="1">
      <alignment horizontal="center" vertical="center"/>
    </xf>
    <xf numFmtId="0" fontId="0" fillId="7" borderId="7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33" borderId="70" xfId="0" applyFill="1" applyBorder="1" applyAlignment="1">
      <alignment horizontal="center" vertical="center"/>
    </xf>
    <xf numFmtId="0" fontId="0" fillId="33" borderId="71" xfId="0" applyFill="1" applyBorder="1" applyAlignment="1">
      <alignment horizontal="center" vertical="center"/>
    </xf>
    <xf numFmtId="0" fontId="0" fillId="33" borderId="72" xfId="0" applyFill="1" applyBorder="1" applyAlignment="1">
      <alignment horizontal="center" vertical="center"/>
    </xf>
    <xf numFmtId="0" fontId="0" fillId="11" borderId="70" xfId="0" applyFill="1" applyBorder="1" applyAlignment="1">
      <alignment horizontal="center" vertical="center"/>
    </xf>
    <xf numFmtId="0" fontId="0" fillId="11" borderId="71" xfId="0" applyFill="1" applyBorder="1" applyAlignment="1">
      <alignment horizontal="center" vertical="center"/>
    </xf>
    <xf numFmtId="0" fontId="0" fillId="11" borderId="72" xfId="0" applyFill="1" applyBorder="1" applyAlignment="1">
      <alignment horizontal="center" vertical="center"/>
    </xf>
    <xf numFmtId="0" fontId="0" fillId="16" borderId="70" xfId="0" applyFill="1" applyBorder="1" applyAlignment="1">
      <alignment horizontal="center" vertical="center"/>
    </xf>
    <xf numFmtId="0" fontId="0" fillId="16" borderId="71" xfId="0" applyFill="1" applyBorder="1" applyAlignment="1">
      <alignment horizontal="center" vertical="center"/>
    </xf>
    <xf numFmtId="0" fontId="0" fillId="16" borderId="72" xfId="0" applyFill="1" applyBorder="1" applyAlignment="1">
      <alignment horizontal="center" vertical="center"/>
    </xf>
    <xf numFmtId="0" fontId="0" fillId="4" borderId="70" xfId="0" applyFill="1" applyBorder="1" applyAlignment="1">
      <alignment horizontal="center" vertical="center"/>
    </xf>
    <xf numFmtId="0" fontId="0" fillId="4" borderId="71" xfId="0" applyFill="1" applyBorder="1" applyAlignment="1">
      <alignment horizontal="center" vertical="center"/>
    </xf>
    <xf numFmtId="0" fontId="0" fillId="4" borderId="7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0" fillId="4" borderId="0" xfId="0" applyFont="1" applyFill="1" applyAlignment="1">
      <alignment horizontal="center" vertical="center"/>
    </xf>
    <xf numFmtId="0" fontId="0" fillId="16" borderId="2" xfId="0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 readingOrder="2"/>
    </xf>
    <xf numFmtId="0" fontId="1" fillId="5" borderId="29" xfId="0" applyFont="1" applyFill="1" applyBorder="1" applyAlignment="1">
      <alignment horizontal="center" vertical="center" wrapText="1" readingOrder="2"/>
    </xf>
    <xf numFmtId="0" fontId="1" fillId="5" borderId="35" xfId="0" applyFont="1" applyFill="1" applyBorder="1" applyAlignment="1">
      <alignment horizontal="center" vertical="center" wrapText="1" readingOrder="2"/>
    </xf>
    <xf numFmtId="0" fontId="1" fillId="5" borderId="31" xfId="0" applyFont="1" applyFill="1" applyBorder="1" applyAlignment="1">
      <alignment horizontal="center" vertical="center" wrapText="1" readingOrder="2"/>
    </xf>
    <xf numFmtId="0" fontId="3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51" fillId="4" borderId="74" xfId="0" applyFont="1" applyFill="1" applyBorder="1" applyAlignment="1">
      <alignment horizontal="center" vertical="center"/>
    </xf>
    <xf numFmtId="0" fontId="51" fillId="4" borderId="75" xfId="0" applyFont="1" applyFill="1" applyBorder="1" applyAlignment="1">
      <alignment horizontal="center" vertical="center"/>
    </xf>
    <xf numFmtId="0" fontId="51" fillId="4" borderId="7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51" fillId="2" borderId="74" xfId="0" applyFont="1" applyFill="1" applyBorder="1" applyAlignment="1">
      <alignment horizontal="center" vertical="center"/>
    </xf>
    <xf numFmtId="0" fontId="51" fillId="2" borderId="75" xfId="0" applyFont="1" applyFill="1" applyBorder="1" applyAlignment="1">
      <alignment horizontal="center" vertical="center"/>
    </xf>
    <xf numFmtId="0" fontId="51" fillId="2" borderId="76" xfId="0" applyFont="1" applyFill="1" applyBorder="1" applyAlignment="1">
      <alignment horizontal="center" vertical="center"/>
    </xf>
    <xf numFmtId="0" fontId="14" fillId="11" borderId="6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0" fontId="14" fillId="11" borderId="74" xfId="0" applyFont="1" applyFill="1" applyBorder="1" applyAlignment="1">
      <alignment horizontal="center" vertical="center"/>
    </xf>
    <xf numFmtId="0" fontId="14" fillId="11" borderId="75" xfId="0" applyFont="1" applyFill="1" applyBorder="1" applyAlignment="1">
      <alignment horizontal="center" vertical="center"/>
    </xf>
    <xf numFmtId="0" fontId="14" fillId="11" borderId="7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74" xfId="0" applyFont="1" applyFill="1" applyBorder="1" applyAlignment="1">
      <alignment horizontal="center" vertical="center"/>
    </xf>
    <xf numFmtId="0" fontId="14" fillId="3" borderId="75" xfId="0" applyFont="1" applyFill="1" applyBorder="1" applyAlignment="1">
      <alignment horizontal="center" vertical="center"/>
    </xf>
    <xf numFmtId="0" fontId="14" fillId="3" borderId="76" xfId="0" applyFont="1" applyFill="1" applyBorder="1" applyAlignment="1">
      <alignment horizontal="center" vertical="center"/>
    </xf>
    <xf numFmtId="0" fontId="14" fillId="2" borderId="74" xfId="0" applyFont="1" applyFill="1" applyBorder="1" applyAlignment="1">
      <alignment horizontal="center" vertical="center"/>
    </xf>
    <xf numFmtId="0" fontId="14" fillId="2" borderId="75" xfId="0" applyFont="1" applyFill="1" applyBorder="1" applyAlignment="1">
      <alignment horizontal="center" vertical="center"/>
    </xf>
    <xf numFmtId="0" fontId="14" fillId="2" borderId="76" xfId="0" applyFont="1" applyFill="1" applyBorder="1" applyAlignment="1">
      <alignment horizontal="center" vertical="center"/>
    </xf>
    <xf numFmtId="0" fontId="14" fillId="4" borderId="74" xfId="0" applyFont="1" applyFill="1" applyBorder="1" applyAlignment="1">
      <alignment horizontal="center" vertical="center"/>
    </xf>
    <xf numFmtId="0" fontId="14" fillId="4" borderId="75" xfId="0" applyFont="1" applyFill="1" applyBorder="1" applyAlignment="1">
      <alignment horizontal="center" vertical="center"/>
    </xf>
    <xf numFmtId="0" fontId="14" fillId="4" borderId="7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0" fontId="14" fillId="7" borderId="74" xfId="0" applyFont="1" applyFill="1" applyBorder="1" applyAlignment="1">
      <alignment horizontal="center" vertical="center"/>
    </xf>
    <xf numFmtId="0" fontId="14" fillId="7" borderId="75" xfId="0" applyFont="1" applyFill="1" applyBorder="1" applyAlignment="1">
      <alignment horizontal="center" vertical="center"/>
    </xf>
    <xf numFmtId="0" fontId="14" fillId="7" borderId="76" xfId="0" applyFont="1" applyFill="1" applyBorder="1" applyAlignment="1">
      <alignment horizontal="center" vertical="center"/>
    </xf>
    <xf numFmtId="0" fontId="14" fillId="12" borderId="6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14" fillId="12" borderId="18" xfId="0" applyFont="1" applyFill="1" applyBorder="1" applyAlignment="1">
      <alignment horizontal="center" vertical="center"/>
    </xf>
    <xf numFmtId="0" fontId="14" fillId="12" borderId="74" xfId="0" applyFont="1" applyFill="1" applyBorder="1" applyAlignment="1">
      <alignment horizontal="center" vertical="center"/>
    </xf>
    <xf numFmtId="0" fontId="14" fillId="12" borderId="75" xfId="0" applyFont="1" applyFill="1" applyBorder="1" applyAlignment="1">
      <alignment horizontal="center" vertical="center"/>
    </xf>
    <xf numFmtId="0" fontId="14" fillId="12" borderId="7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74" xfId="0" applyFont="1" applyFill="1" applyBorder="1" applyAlignment="1">
      <alignment horizontal="center" vertical="center"/>
    </xf>
    <xf numFmtId="0" fontId="14" fillId="5" borderId="75" xfId="0" applyFont="1" applyFill="1" applyBorder="1" applyAlignment="1">
      <alignment horizontal="center" vertical="center"/>
    </xf>
    <xf numFmtId="0" fontId="14" fillId="5" borderId="76" xfId="0" applyFont="1" applyFill="1" applyBorder="1" applyAlignment="1">
      <alignment horizontal="center" vertical="center"/>
    </xf>
    <xf numFmtId="0" fontId="50" fillId="30" borderId="7" xfId="0" applyFont="1" applyFill="1" applyBorder="1" applyAlignment="1">
      <alignment horizontal="center" vertical="center"/>
    </xf>
    <xf numFmtId="0" fontId="50" fillId="30" borderId="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right"/>
    </xf>
    <xf numFmtId="0" fontId="15" fillId="23" borderId="51" xfId="0" applyFont="1" applyFill="1" applyBorder="1" applyAlignment="1">
      <alignment horizontal="center" vertical="center"/>
    </xf>
    <xf numFmtId="0" fontId="15" fillId="23" borderId="8" xfId="0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9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19" fillId="5" borderId="34" xfId="0" applyFont="1" applyFill="1" applyBorder="1" applyAlignment="1">
      <alignment horizontal="center" vertical="center" wrapText="1" readingOrder="2"/>
    </xf>
    <xf numFmtId="0" fontId="19" fillId="5" borderId="4" xfId="0" applyFont="1" applyFill="1" applyBorder="1" applyAlignment="1">
      <alignment horizontal="center" vertical="center" wrapText="1" readingOrder="2"/>
    </xf>
    <xf numFmtId="0" fontId="54" fillId="5" borderId="35" xfId="0" applyFont="1" applyFill="1" applyBorder="1" applyAlignment="1">
      <alignment horizontal="center" vertical="center" wrapText="1" readingOrder="2"/>
    </xf>
    <xf numFmtId="0" fontId="54" fillId="5" borderId="46" xfId="0" applyFont="1" applyFill="1" applyBorder="1" applyAlignment="1">
      <alignment horizontal="center" vertical="center" wrapText="1" readingOrder="2"/>
    </xf>
    <xf numFmtId="0" fontId="38" fillId="16" borderId="0" xfId="0" applyFont="1" applyFill="1" applyAlignment="1">
      <alignment horizontal="center" vertical="center"/>
    </xf>
    <xf numFmtId="0" fontId="19" fillId="21" borderId="4" xfId="0" applyFont="1" applyFill="1" applyBorder="1" applyAlignment="1">
      <alignment horizontal="center" vertical="center" wrapText="1" readingOrder="2"/>
    </xf>
    <xf numFmtId="0" fontId="19" fillId="21" borderId="29" xfId="0" applyFont="1" applyFill="1" applyBorder="1" applyAlignment="1">
      <alignment horizontal="center" vertical="center" wrapText="1" readingOrder="2"/>
    </xf>
    <xf numFmtId="0" fontId="54" fillId="21" borderId="46" xfId="0" applyFont="1" applyFill="1" applyBorder="1" applyAlignment="1">
      <alignment horizontal="center" vertical="center" wrapText="1" readingOrder="2"/>
    </xf>
    <xf numFmtId="0" fontId="54" fillId="21" borderId="31" xfId="0" applyFont="1" applyFill="1" applyBorder="1" applyAlignment="1">
      <alignment horizontal="center" vertical="center" wrapText="1" readingOrder="2"/>
    </xf>
    <xf numFmtId="0" fontId="19" fillId="3" borderId="34" xfId="0" applyFont="1" applyFill="1" applyBorder="1" applyAlignment="1">
      <alignment horizontal="center" vertical="center" wrapText="1" readingOrder="2"/>
    </xf>
    <xf numFmtId="0" fontId="19" fillId="3" borderId="4" xfId="0" applyFont="1" applyFill="1" applyBorder="1" applyAlignment="1">
      <alignment horizontal="center" vertical="center" wrapText="1" readingOrder="2"/>
    </xf>
    <xf numFmtId="0" fontId="19" fillId="3" borderId="29" xfId="0" applyFont="1" applyFill="1" applyBorder="1" applyAlignment="1">
      <alignment horizontal="center" vertical="center" wrapText="1" readingOrder="2"/>
    </xf>
    <xf numFmtId="0" fontId="54" fillId="3" borderId="35" xfId="0" applyFont="1" applyFill="1" applyBorder="1" applyAlignment="1">
      <alignment horizontal="center" vertical="center" wrapText="1" readingOrder="2"/>
    </xf>
    <xf numFmtId="0" fontId="54" fillId="3" borderId="46" xfId="0" applyFont="1" applyFill="1" applyBorder="1" applyAlignment="1">
      <alignment horizontal="center" vertical="center" wrapText="1" readingOrder="2"/>
    </xf>
    <xf numFmtId="0" fontId="54" fillId="3" borderId="31" xfId="0" applyFont="1" applyFill="1" applyBorder="1" applyAlignment="1">
      <alignment horizontal="center" vertical="center" wrapText="1" readingOrder="2"/>
    </xf>
    <xf numFmtId="0" fontId="39" fillId="16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3" xfId="0" applyFill="1" applyBorder="1" applyAlignment="1">
      <alignment horizontal="center" vertical="center"/>
    </xf>
    <xf numFmtId="0" fontId="0" fillId="29" borderId="8" xfId="0" applyFill="1" applyBorder="1" applyAlignment="1">
      <alignment horizontal="center" vertical="center"/>
    </xf>
    <xf numFmtId="0" fontId="0" fillId="28" borderId="11" xfId="0" applyFill="1" applyBorder="1" applyAlignment="1">
      <alignment horizontal="center" vertical="center"/>
    </xf>
    <xf numFmtId="0" fontId="0" fillId="28" borderId="3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27" borderId="3" xfId="0" applyFill="1" applyBorder="1" applyAlignment="1">
      <alignment horizontal="center" vertical="center"/>
    </xf>
    <xf numFmtId="0" fontId="32" fillId="5" borderId="0" xfId="0" applyFont="1" applyFill="1" applyAlignment="1">
      <alignment horizontal="center" vertical="center"/>
    </xf>
    <xf numFmtId="0" fontId="0" fillId="7" borderId="30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89" fillId="2" borderId="41" xfId="0" applyFont="1" applyFill="1" applyBorder="1" applyAlignment="1">
      <alignment horizontal="center" vertical="center" wrapText="1" readingOrder="2"/>
    </xf>
    <xf numFmtId="0" fontId="89" fillId="2" borderId="43" xfId="0" applyFont="1" applyFill="1" applyBorder="1" applyAlignment="1">
      <alignment horizontal="center" vertical="center" wrapText="1" readingOrder="2"/>
    </xf>
    <xf numFmtId="0" fontId="89" fillId="2" borderId="44" xfId="0" applyFont="1" applyFill="1" applyBorder="1" applyAlignment="1">
      <alignment horizontal="center" vertical="center" wrapText="1" readingOrder="2"/>
    </xf>
    <xf numFmtId="0" fontId="89" fillId="14" borderId="41" xfId="0" applyFont="1" applyFill="1" applyBorder="1" applyAlignment="1">
      <alignment horizontal="center" vertical="center" wrapText="1" readingOrder="2"/>
    </xf>
    <xf numFmtId="0" fontId="89" fillId="14" borderId="43" xfId="0" applyFont="1" applyFill="1" applyBorder="1" applyAlignment="1">
      <alignment horizontal="center" vertical="center" wrapText="1" readingOrder="2"/>
    </xf>
    <xf numFmtId="0" fontId="89" fillId="14" borderId="44" xfId="0" applyFont="1" applyFill="1" applyBorder="1" applyAlignment="1">
      <alignment horizontal="center" vertical="center" wrapText="1" readingOrder="2"/>
    </xf>
    <xf numFmtId="0" fontId="62" fillId="7" borderId="41" xfId="0" applyFont="1" applyFill="1" applyBorder="1" applyAlignment="1">
      <alignment horizontal="center" vertical="center" wrapText="1" readingOrder="2"/>
    </xf>
    <xf numFmtId="0" fontId="62" fillId="7" borderId="43" xfId="0" applyFont="1" applyFill="1" applyBorder="1" applyAlignment="1">
      <alignment horizontal="center" vertical="center" wrapText="1" readingOrder="2"/>
    </xf>
    <xf numFmtId="0" fontId="62" fillId="7" borderId="44" xfId="0" applyFont="1" applyFill="1" applyBorder="1" applyAlignment="1">
      <alignment horizontal="center" vertical="center" wrapText="1" readingOrder="2"/>
    </xf>
    <xf numFmtId="0" fontId="62" fillId="5" borderId="41" xfId="0" applyFont="1" applyFill="1" applyBorder="1" applyAlignment="1">
      <alignment horizontal="center" vertical="center" wrapText="1" readingOrder="2"/>
    </xf>
    <xf numFmtId="0" fontId="62" fillId="5" borderId="43" xfId="0" applyFont="1" applyFill="1" applyBorder="1" applyAlignment="1">
      <alignment horizontal="center" vertical="center" wrapText="1" readingOrder="2"/>
    </xf>
    <xf numFmtId="0" fontId="62" fillId="5" borderId="44" xfId="0" applyFont="1" applyFill="1" applyBorder="1" applyAlignment="1">
      <alignment horizontal="center" vertical="center" wrapText="1" readingOrder="2"/>
    </xf>
    <xf numFmtId="0" fontId="62" fillId="3" borderId="41" xfId="0" applyFont="1" applyFill="1" applyBorder="1" applyAlignment="1">
      <alignment horizontal="center" vertical="center" wrapText="1" readingOrder="2"/>
    </xf>
    <xf numFmtId="0" fontId="62" fillId="3" borderId="43" xfId="0" applyFont="1" applyFill="1" applyBorder="1" applyAlignment="1">
      <alignment horizontal="center" vertical="center" wrapText="1" readingOrder="2"/>
    </xf>
    <xf numFmtId="0" fontId="62" fillId="3" borderId="44" xfId="0" applyFont="1" applyFill="1" applyBorder="1" applyAlignment="1">
      <alignment horizontal="center" vertical="center" wrapText="1" readingOrder="2"/>
    </xf>
    <xf numFmtId="0" fontId="89" fillId="6" borderId="41" xfId="0" applyFont="1" applyFill="1" applyBorder="1" applyAlignment="1">
      <alignment horizontal="center" vertical="center" wrapText="1" readingOrder="2"/>
    </xf>
    <xf numFmtId="0" fontId="89" fillId="6" borderId="43" xfId="0" applyFont="1" applyFill="1" applyBorder="1" applyAlignment="1">
      <alignment horizontal="center" vertical="center" wrapText="1" readingOrder="2"/>
    </xf>
    <xf numFmtId="0" fontId="89" fillId="6" borderId="44" xfId="0" applyFont="1" applyFill="1" applyBorder="1" applyAlignment="1">
      <alignment horizontal="center" vertical="center" wrapText="1" readingOrder="2"/>
    </xf>
    <xf numFmtId="0" fontId="89" fillId="7" borderId="41" xfId="0" applyFont="1" applyFill="1" applyBorder="1" applyAlignment="1">
      <alignment horizontal="center" vertical="center" wrapText="1" readingOrder="2"/>
    </xf>
    <xf numFmtId="0" fontId="89" fillId="7" borderId="43" xfId="0" applyFont="1" applyFill="1" applyBorder="1" applyAlignment="1">
      <alignment horizontal="center" vertical="center" wrapText="1" readingOrder="2"/>
    </xf>
    <xf numFmtId="0" fontId="89" fillId="7" borderId="44" xfId="0" applyFont="1" applyFill="1" applyBorder="1" applyAlignment="1">
      <alignment horizontal="center" vertical="center" wrapText="1" readingOrder="2"/>
    </xf>
    <xf numFmtId="0" fontId="89" fillId="3" borderId="41" xfId="0" applyFont="1" applyFill="1" applyBorder="1" applyAlignment="1">
      <alignment horizontal="center" vertical="center" wrapText="1" readingOrder="2"/>
    </xf>
    <xf numFmtId="0" fontId="89" fillId="3" borderId="43" xfId="0" applyFont="1" applyFill="1" applyBorder="1" applyAlignment="1">
      <alignment horizontal="center" vertical="center" wrapText="1" readingOrder="2"/>
    </xf>
    <xf numFmtId="0" fontId="89" fillId="3" borderId="44" xfId="0" applyFont="1" applyFill="1" applyBorder="1" applyAlignment="1">
      <alignment horizontal="center" vertical="center" wrapText="1" readingOrder="2"/>
    </xf>
    <xf numFmtId="0" fontId="89" fillId="4" borderId="41" xfId="0" applyFont="1" applyFill="1" applyBorder="1" applyAlignment="1">
      <alignment horizontal="center" vertical="center" wrapText="1" readingOrder="2"/>
    </xf>
    <xf numFmtId="0" fontId="89" fillId="4" borderId="43" xfId="0" applyFont="1" applyFill="1" applyBorder="1" applyAlignment="1">
      <alignment horizontal="center" vertical="center" wrapText="1" readingOrder="2"/>
    </xf>
    <xf numFmtId="0" fontId="89" fillId="4" borderId="44" xfId="0" applyFont="1" applyFill="1" applyBorder="1" applyAlignment="1">
      <alignment horizontal="center" vertical="center" wrapText="1" readingOrder="2"/>
    </xf>
    <xf numFmtId="0" fontId="3" fillId="3" borderId="41" xfId="0" applyFont="1" applyFill="1" applyBorder="1" applyAlignment="1">
      <alignment horizontal="right" vertical="center" wrapText="1" readingOrder="2"/>
    </xf>
    <xf numFmtId="0" fontId="3" fillId="3" borderId="43" xfId="0" applyFont="1" applyFill="1" applyBorder="1" applyAlignment="1">
      <alignment horizontal="right" vertical="center" wrapText="1" readingOrder="2"/>
    </xf>
    <xf numFmtId="0" fontId="3" fillId="3" borderId="44" xfId="0" applyFont="1" applyFill="1" applyBorder="1" applyAlignment="1">
      <alignment horizontal="right" vertical="center" wrapText="1" readingOrder="2"/>
    </xf>
    <xf numFmtId="0" fontId="62" fillId="6" borderId="41" xfId="0" applyFont="1" applyFill="1" applyBorder="1" applyAlignment="1">
      <alignment horizontal="center" vertical="center" wrapText="1" readingOrder="2"/>
    </xf>
    <xf numFmtId="0" fontId="62" fillId="6" borderId="43" xfId="0" applyFont="1" applyFill="1" applyBorder="1" applyAlignment="1">
      <alignment horizontal="center" vertical="center" wrapText="1" readingOrder="2"/>
    </xf>
    <xf numFmtId="0" fontId="62" fillId="6" borderId="44" xfId="0" applyFont="1" applyFill="1" applyBorder="1" applyAlignment="1">
      <alignment horizontal="center" vertical="center" wrapText="1" readingOrder="2"/>
    </xf>
    <xf numFmtId="0" fontId="62" fillId="19" borderId="41" xfId="0" applyFont="1" applyFill="1" applyBorder="1" applyAlignment="1">
      <alignment horizontal="center" vertical="center" wrapText="1" readingOrder="2"/>
    </xf>
    <xf numFmtId="0" fontId="62" fillId="19" borderId="43" xfId="0" applyFont="1" applyFill="1" applyBorder="1" applyAlignment="1">
      <alignment horizontal="center" vertical="center" wrapText="1" readingOrder="2"/>
    </xf>
    <xf numFmtId="0" fontId="62" fillId="19" borderId="44" xfId="0" applyFont="1" applyFill="1" applyBorder="1" applyAlignment="1">
      <alignment horizontal="center" vertical="center" wrapText="1" readingOrder="2"/>
    </xf>
    <xf numFmtId="0" fontId="62" fillId="4" borderId="41" xfId="0" applyFont="1" applyFill="1" applyBorder="1" applyAlignment="1">
      <alignment horizontal="center" vertical="center" wrapText="1" readingOrder="2"/>
    </xf>
    <xf numFmtId="0" fontId="62" fillId="4" borderId="43" xfId="0" applyFont="1" applyFill="1" applyBorder="1" applyAlignment="1">
      <alignment horizontal="center" vertical="center" wrapText="1" readingOrder="2"/>
    </xf>
    <xf numFmtId="0" fontId="62" fillId="4" borderId="44" xfId="0" applyFont="1" applyFill="1" applyBorder="1" applyAlignment="1">
      <alignment horizontal="center" vertical="center" wrapText="1" readingOrder="2"/>
    </xf>
    <xf numFmtId="0" fontId="62" fillId="14" borderId="41" xfId="0" applyFont="1" applyFill="1" applyBorder="1" applyAlignment="1">
      <alignment horizontal="center" vertical="center" wrapText="1" readingOrder="2"/>
    </xf>
    <xf numFmtId="0" fontId="62" fillId="14" borderId="43" xfId="0" applyFont="1" applyFill="1" applyBorder="1" applyAlignment="1">
      <alignment horizontal="center" vertical="center" wrapText="1" readingOrder="2"/>
    </xf>
    <xf numFmtId="0" fontId="62" fillId="14" borderId="44" xfId="0" applyFont="1" applyFill="1" applyBorder="1" applyAlignment="1">
      <alignment horizontal="center" vertical="center" wrapText="1" readingOrder="2"/>
    </xf>
    <xf numFmtId="0" fontId="89" fillId="19" borderId="41" xfId="0" applyFont="1" applyFill="1" applyBorder="1" applyAlignment="1">
      <alignment horizontal="center" vertical="center" wrapText="1" readingOrder="2"/>
    </xf>
    <xf numFmtId="0" fontId="89" fillId="19" borderId="43" xfId="0" applyFont="1" applyFill="1" applyBorder="1" applyAlignment="1">
      <alignment horizontal="center" vertical="center" wrapText="1" readingOrder="2"/>
    </xf>
    <xf numFmtId="0" fontId="89" fillId="19" borderId="44" xfId="0" applyFont="1" applyFill="1" applyBorder="1" applyAlignment="1">
      <alignment horizontal="center" vertical="center" wrapText="1" readingOrder="2"/>
    </xf>
    <xf numFmtId="0" fontId="62" fillId="2" borderId="41" xfId="0" applyFont="1" applyFill="1" applyBorder="1" applyAlignment="1">
      <alignment horizontal="center" vertical="center" wrapText="1" readingOrder="2"/>
    </xf>
    <xf numFmtId="0" fontId="62" fillId="2" borderId="43" xfId="0" applyFont="1" applyFill="1" applyBorder="1" applyAlignment="1">
      <alignment horizontal="center" vertical="center" wrapText="1" readingOrder="2"/>
    </xf>
    <xf numFmtId="0" fontId="62" fillId="2" borderId="44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0" fillId="0" borderId="0" xfId="0"/>
    <xf numFmtId="0" fontId="0" fillId="0" borderId="32" xfId="0" applyBorder="1"/>
    <xf numFmtId="0" fontId="14" fillId="13" borderId="34" xfId="0" applyFont="1" applyFill="1" applyBorder="1" applyAlignment="1">
      <alignment horizontal="center" vertical="center" wrapText="1" readingOrder="2"/>
    </xf>
    <xf numFmtId="0" fontId="14" fillId="13" borderId="29" xfId="0" applyFont="1" applyFill="1" applyBorder="1" applyAlignment="1">
      <alignment horizontal="center" vertical="center" wrapText="1" readingOrder="2"/>
    </xf>
    <xf numFmtId="0" fontId="14" fillId="13" borderId="35" xfId="0" applyFont="1" applyFill="1" applyBorder="1" applyAlignment="1">
      <alignment horizontal="center" vertical="center" wrapText="1" readingOrder="2"/>
    </xf>
    <xf numFmtId="0" fontId="14" fillId="13" borderId="31" xfId="0" applyFont="1" applyFill="1" applyBorder="1" applyAlignment="1">
      <alignment horizontal="center" vertical="center" wrapText="1" readingOrder="2"/>
    </xf>
    <xf numFmtId="0" fontId="14" fillId="0" borderId="34" xfId="0" applyFont="1" applyBorder="1" applyAlignment="1">
      <alignment horizontal="right" vertical="center" textRotation="180" wrapText="1" readingOrder="2"/>
    </xf>
    <xf numFmtId="0" fontId="14" fillId="0" borderId="4" xfId="0" applyFont="1" applyBorder="1" applyAlignment="1">
      <alignment horizontal="right" vertical="center" textRotation="180" wrapText="1" readingOrder="2"/>
    </xf>
    <xf numFmtId="0" fontId="14" fillId="0" borderId="29" xfId="0" applyFont="1" applyBorder="1" applyAlignment="1">
      <alignment horizontal="right" vertical="center" textRotation="180" wrapText="1" readingOrder="2"/>
    </xf>
    <xf numFmtId="0" fontId="16" fillId="13" borderId="34" xfId="0" applyFont="1" applyFill="1" applyBorder="1" applyAlignment="1">
      <alignment horizontal="center" vertical="center" textRotation="180" wrapText="1" readingOrder="2"/>
    </xf>
    <xf numFmtId="0" fontId="16" fillId="13" borderId="4" xfId="0" applyFont="1" applyFill="1" applyBorder="1" applyAlignment="1">
      <alignment horizontal="center" vertical="center" textRotation="180" wrapText="1" readingOrder="2"/>
    </xf>
    <xf numFmtId="0" fontId="16" fillId="13" borderId="29" xfId="0" applyFont="1" applyFill="1" applyBorder="1" applyAlignment="1">
      <alignment horizontal="center" vertical="center" textRotation="180" wrapText="1" readingOrder="2"/>
    </xf>
    <xf numFmtId="0" fontId="16" fillId="0" borderId="34" xfId="0" applyFont="1" applyBorder="1" applyAlignment="1">
      <alignment horizontal="center" vertical="center" textRotation="180" wrapText="1" readingOrder="2"/>
    </xf>
    <xf numFmtId="0" fontId="16" fillId="0" borderId="4" xfId="0" applyFont="1" applyBorder="1" applyAlignment="1">
      <alignment horizontal="center" vertical="center" textRotation="180" wrapText="1" readingOrder="2"/>
    </xf>
    <xf numFmtId="0" fontId="16" fillId="0" borderId="29" xfId="0" applyFont="1" applyBorder="1" applyAlignment="1">
      <alignment horizontal="center" vertical="center" textRotation="180" wrapText="1" readingOrder="2"/>
    </xf>
    <xf numFmtId="0" fontId="19" fillId="13" borderId="34" xfId="0" applyFont="1" applyFill="1" applyBorder="1" applyAlignment="1">
      <alignment horizontal="center" vertical="center" textRotation="180" wrapText="1" readingOrder="2"/>
    </xf>
    <xf numFmtId="0" fontId="19" fillId="13" borderId="4" xfId="0" applyFont="1" applyFill="1" applyBorder="1" applyAlignment="1">
      <alignment horizontal="center" vertical="center" textRotation="180" wrapText="1" readingOrder="2"/>
    </xf>
    <xf numFmtId="0" fontId="19" fillId="13" borderId="29" xfId="0" applyFont="1" applyFill="1" applyBorder="1" applyAlignment="1">
      <alignment horizontal="center" vertical="center" textRotation="180" wrapText="1" readingOrder="2"/>
    </xf>
    <xf numFmtId="0" fontId="14" fillId="0" borderId="34" xfId="0" applyFont="1" applyBorder="1" applyAlignment="1">
      <alignment horizontal="center" vertical="center" textRotation="180" wrapText="1" readingOrder="2"/>
    </xf>
    <xf numFmtId="0" fontId="14" fillId="0" borderId="4" xfId="0" applyFont="1" applyBorder="1" applyAlignment="1">
      <alignment horizontal="center" vertical="center" textRotation="180" wrapText="1" readingOrder="2"/>
    </xf>
    <xf numFmtId="0" fontId="14" fillId="0" borderId="29" xfId="0" applyFont="1" applyBorder="1" applyAlignment="1">
      <alignment horizontal="center" vertical="center" textRotation="180" wrapText="1" readingOrder="2"/>
    </xf>
    <xf numFmtId="0" fontId="20" fillId="13" borderId="34" xfId="0" applyFont="1" applyFill="1" applyBorder="1" applyAlignment="1">
      <alignment horizontal="center" vertical="center" textRotation="180" wrapText="1" readingOrder="2"/>
    </xf>
    <xf numFmtId="0" fontId="20" fillId="13" borderId="4" xfId="0" applyFont="1" applyFill="1" applyBorder="1" applyAlignment="1">
      <alignment horizontal="center" vertical="center" textRotation="180" wrapText="1" readingOrder="2"/>
    </xf>
    <xf numFmtId="0" fontId="20" fillId="13" borderId="29" xfId="0" applyFont="1" applyFill="1" applyBorder="1" applyAlignment="1">
      <alignment horizontal="center" vertical="center" textRotation="180" wrapText="1" readingOrder="2"/>
    </xf>
    <xf numFmtId="0" fontId="14" fillId="13" borderId="34" xfId="0" applyFont="1" applyFill="1" applyBorder="1" applyAlignment="1">
      <alignment horizontal="right" vertical="center" textRotation="180" wrapText="1" readingOrder="2"/>
    </xf>
    <xf numFmtId="0" fontId="14" fillId="13" borderId="4" xfId="0" applyFont="1" applyFill="1" applyBorder="1" applyAlignment="1">
      <alignment horizontal="right" vertical="center" textRotation="180" wrapText="1" readingOrder="2"/>
    </xf>
    <xf numFmtId="0" fontId="14" fillId="13" borderId="29" xfId="0" applyFont="1" applyFill="1" applyBorder="1" applyAlignment="1">
      <alignment horizontal="right" vertical="center" textRotation="180" wrapText="1" readingOrder="2"/>
    </xf>
    <xf numFmtId="0" fontId="18" fillId="0" borderId="35" xfId="0" applyFont="1" applyBorder="1" applyAlignment="1">
      <alignment horizontal="right" vertical="center" wrapText="1" readingOrder="2"/>
    </xf>
    <xf numFmtId="0" fontId="18" fillId="0" borderId="21" xfId="0" applyFont="1" applyBorder="1" applyAlignment="1">
      <alignment horizontal="right" vertical="center" wrapText="1" readingOrder="2"/>
    </xf>
    <xf numFmtId="0" fontId="18" fillId="0" borderId="36" xfId="0" applyFont="1" applyBorder="1" applyAlignment="1">
      <alignment horizontal="right" vertical="center" wrapText="1" readingOrder="2"/>
    </xf>
    <xf numFmtId="0" fontId="18" fillId="0" borderId="31" xfId="0" applyFont="1" applyBorder="1" applyAlignment="1">
      <alignment horizontal="right" vertical="center" wrapText="1" readingOrder="2"/>
    </xf>
    <xf numFmtId="0" fontId="18" fillId="0" borderId="32" xfId="0" applyFont="1" applyBorder="1" applyAlignment="1">
      <alignment horizontal="right" vertical="center" wrapText="1" readingOrder="2"/>
    </xf>
    <xf numFmtId="0" fontId="18" fillId="0" borderId="33" xfId="0" applyFont="1" applyBorder="1" applyAlignment="1">
      <alignment horizontal="right" vertical="center" wrapText="1" readingOrder="2"/>
    </xf>
    <xf numFmtId="0" fontId="21" fillId="13" borderId="34" xfId="0" applyFont="1" applyFill="1" applyBorder="1" applyAlignment="1">
      <alignment horizontal="center" vertical="center" textRotation="180" wrapText="1" readingOrder="2"/>
    </xf>
    <xf numFmtId="0" fontId="21" fillId="13" borderId="4" xfId="0" applyFont="1" applyFill="1" applyBorder="1" applyAlignment="1">
      <alignment horizontal="center" vertical="center" textRotation="180" wrapText="1" readingOrder="2"/>
    </xf>
    <xf numFmtId="0" fontId="21" fillId="13" borderId="29" xfId="0" applyFont="1" applyFill="1" applyBorder="1" applyAlignment="1">
      <alignment horizontal="center" vertical="center" textRotation="180" wrapText="1" readingOrder="2"/>
    </xf>
    <xf numFmtId="0" fontId="14" fillId="13" borderId="34" xfId="0" applyFont="1" applyFill="1" applyBorder="1" applyAlignment="1">
      <alignment horizontal="center" vertical="center" textRotation="180" wrapText="1" readingOrder="2"/>
    </xf>
    <xf numFmtId="0" fontId="14" fillId="13" borderId="4" xfId="0" applyFont="1" applyFill="1" applyBorder="1" applyAlignment="1">
      <alignment horizontal="center" vertical="center" textRotation="180" wrapText="1" readingOrder="2"/>
    </xf>
    <xf numFmtId="0" fontId="14" fillId="13" borderId="29" xfId="0" applyFont="1" applyFill="1" applyBorder="1" applyAlignment="1">
      <alignment horizontal="center" vertical="center" textRotation="180" wrapText="1" readingOrder="2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/>
    </xf>
    <xf numFmtId="0" fontId="46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16" borderId="36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45" fillId="3" borderId="34" xfId="0" applyFont="1" applyFill="1" applyBorder="1" applyAlignment="1">
      <alignment horizontal="center" vertical="center" wrapText="1"/>
    </xf>
    <xf numFmtId="0" fontId="45" fillId="3" borderId="29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8" fillId="7" borderId="46" xfId="0" applyFont="1" applyFill="1" applyBorder="1" applyAlignment="1">
      <alignment horizontal="center" vertical="center" wrapText="1"/>
    </xf>
    <xf numFmtId="0" fontId="58" fillId="7" borderId="0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/>
    </xf>
    <xf numFmtId="0" fontId="84" fillId="21" borderId="0" xfId="0" applyFont="1" applyFill="1" applyAlignment="1">
      <alignment horizontal="center" vertical="center"/>
    </xf>
    <xf numFmtId="0" fontId="84" fillId="7" borderId="0" xfId="0" applyFont="1" applyFill="1" applyAlignment="1">
      <alignment horizontal="center" vertical="center"/>
    </xf>
    <xf numFmtId="0" fontId="67" fillId="39" borderId="0" xfId="0" applyFont="1" applyFill="1" applyAlignment="1">
      <alignment horizontal="center" vertical="center"/>
    </xf>
    <xf numFmtId="0" fontId="84" fillId="5" borderId="0" xfId="0" applyFont="1" applyFill="1" applyAlignment="1">
      <alignment horizontal="center" vertical="center"/>
    </xf>
    <xf numFmtId="0" fontId="84" fillId="4" borderId="0" xfId="0" applyFont="1" applyFill="1" applyAlignment="1">
      <alignment horizontal="center" vertical="center"/>
    </xf>
    <xf numFmtId="0" fontId="84" fillId="22" borderId="0" xfId="0" applyFont="1" applyFill="1" applyAlignment="1">
      <alignment horizontal="center" vertical="center"/>
    </xf>
    <xf numFmtId="0" fontId="26" fillId="0" borderId="30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readingOrder="2"/>
    </xf>
    <xf numFmtId="0" fontId="23" fillId="0" borderId="34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9" fillId="18" borderId="0" xfId="0" applyFont="1" applyFill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1" fillId="0" borderId="86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54" fillId="0" borderId="84" xfId="0" applyFont="1" applyBorder="1" applyAlignment="1">
      <alignment horizontal="center" vertical="center" wrapText="1"/>
    </xf>
    <xf numFmtId="0" fontId="54" fillId="0" borderId="114" xfId="0" applyFont="1" applyBorder="1" applyAlignment="1">
      <alignment horizontal="center" vertical="center" wrapText="1"/>
    </xf>
    <xf numFmtId="0" fontId="54" fillId="0" borderId="81" xfId="0" applyFont="1" applyBorder="1" applyAlignment="1">
      <alignment horizontal="center" vertical="center" wrapText="1"/>
    </xf>
    <xf numFmtId="0" fontId="0" fillId="0" borderId="111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115" xfId="0" applyBorder="1" applyAlignment="1">
      <alignment horizontal="center"/>
    </xf>
    <xf numFmtId="0" fontId="76" fillId="0" borderId="11" xfId="0" applyFont="1" applyBorder="1" applyAlignment="1">
      <alignment horizontal="center" vertical="center"/>
    </xf>
    <xf numFmtId="0" fontId="76" fillId="0" borderId="3" xfId="0" applyFont="1" applyBorder="1" applyAlignment="1">
      <alignment horizontal="center" vertical="center"/>
    </xf>
    <xf numFmtId="0" fontId="76" fillId="0" borderId="8" xfId="0" applyFont="1" applyBorder="1" applyAlignment="1">
      <alignment horizontal="center" vertical="center"/>
    </xf>
    <xf numFmtId="0" fontId="54" fillId="8" borderId="83" xfId="0" applyFont="1" applyFill="1" applyBorder="1" applyAlignment="1">
      <alignment horizontal="center" vertical="center" wrapText="1"/>
    </xf>
    <xf numFmtId="0" fontId="54" fillId="8" borderId="81" xfId="0" applyFont="1" applyFill="1" applyBorder="1" applyAlignment="1">
      <alignment horizontal="center" vertical="center" wrapText="1"/>
    </xf>
    <xf numFmtId="0" fontId="77" fillId="0" borderId="11" xfId="0" applyFont="1" applyBorder="1" applyAlignment="1">
      <alignment horizontal="center" vertical="center"/>
    </xf>
    <xf numFmtId="0" fontId="77" fillId="0" borderId="3" xfId="0" applyFont="1" applyBorder="1" applyAlignment="1">
      <alignment horizontal="center" vertical="center"/>
    </xf>
    <xf numFmtId="0" fontId="54" fillId="8" borderId="84" xfId="0" applyFont="1" applyFill="1" applyBorder="1" applyAlignment="1">
      <alignment horizontal="center" vertical="center" wrapText="1"/>
    </xf>
    <xf numFmtId="0" fontId="54" fillId="8" borderId="111" xfId="0" applyFont="1" applyFill="1" applyBorder="1" applyAlignment="1">
      <alignment horizontal="center" vertical="center" wrapText="1"/>
    </xf>
    <xf numFmtId="0" fontId="54" fillId="8" borderId="112" xfId="0" applyFont="1" applyFill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/>
    </xf>
    <xf numFmtId="0" fontId="54" fillId="0" borderId="84" xfId="0" applyFont="1" applyBorder="1" applyAlignment="1">
      <alignment horizontal="center" vertical="center" wrapText="1" readingOrder="2"/>
    </xf>
    <xf numFmtId="0" fontId="54" fillId="0" borderId="81" xfId="0" applyFont="1" applyBorder="1" applyAlignment="1">
      <alignment horizontal="center" vertical="center" wrapText="1" readingOrder="2"/>
    </xf>
    <xf numFmtId="0" fontId="52" fillId="4" borderId="0" xfId="0" applyFont="1" applyFill="1" applyAlignment="1">
      <alignment horizontal="center"/>
    </xf>
    <xf numFmtId="0" fontId="54" fillId="0" borderId="111" xfId="0" applyFont="1" applyBorder="1" applyAlignment="1">
      <alignment horizontal="center" vertical="center" wrapText="1"/>
    </xf>
    <xf numFmtId="0" fontId="54" fillId="0" borderId="112" xfId="0" applyFont="1" applyBorder="1" applyAlignment="1">
      <alignment horizontal="center" vertical="center" wrapText="1"/>
    </xf>
    <xf numFmtId="0" fontId="54" fillId="8" borderId="113" xfId="0" applyFont="1" applyFill="1" applyBorder="1" applyAlignment="1">
      <alignment horizontal="center" vertical="center" wrapText="1"/>
    </xf>
    <xf numFmtId="0" fontId="54" fillId="8" borderId="84" xfId="0" applyFont="1" applyFill="1" applyBorder="1" applyAlignment="1">
      <alignment horizontal="center" vertical="center" wrapText="1" readingOrder="2"/>
    </xf>
    <xf numFmtId="0" fontId="54" fillId="8" borderId="81" xfId="0" applyFont="1" applyFill="1" applyBorder="1" applyAlignment="1">
      <alignment horizontal="center" vertical="center" wrapText="1" readingOrder="2"/>
    </xf>
    <xf numFmtId="0" fontId="37" fillId="0" borderId="0" xfId="0" applyFont="1" applyAlignment="1">
      <alignment horizontal="center" vertical="center"/>
    </xf>
    <xf numFmtId="0" fontId="7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2" borderId="87" xfId="0" applyFill="1" applyBorder="1" applyAlignment="1">
      <alignment horizontal="center"/>
    </xf>
    <xf numFmtId="0" fontId="0" fillId="32" borderId="1" xfId="0" applyFill="1" applyBorder="1" applyAlignment="1">
      <alignment horizontal="center"/>
    </xf>
    <xf numFmtId="0" fontId="0" fillId="32" borderId="9" xfId="0" applyFill="1" applyBorder="1" applyAlignment="1">
      <alignment horizontal="center"/>
    </xf>
    <xf numFmtId="0" fontId="0" fillId="4" borderId="0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10" borderId="87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26" fillId="21" borderId="4" xfId="0" applyFont="1" applyFill="1" applyBorder="1" applyAlignment="1">
      <alignment horizontal="center" vertical="center" wrapText="1" readingOrder="2"/>
    </xf>
    <xf numFmtId="0" fontId="26" fillId="21" borderId="29" xfId="0" applyFont="1" applyFill="1" applyBorder="1" applyAlignment="1">
      <alignment horizontal="center" vertical="center" wrapText="1" readingOrder="2"/>
    </xf>
    <xf numFmtId="0" fontId="0" fillId="22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35" borderId="6" xfId="0" applyFill="1" applyBorder="1" applyAlignment="1">
      <alignment horizontal="center" vertical="center"/>
    </xf>
    <xf numFmtId="0" fontId="0" fillId="35" borderId="5" xfId="0" applyFill="1" applyBorder="1" applyAlignment="1">
      <alignment horizontal="center" vertical="center"/>
    </xf>
    <xf numFmtId="0" fontId="0" fillId="35" borderId="18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0" fillId="19" borderId="5" xfId="0" applyFill="1" applyBorder="1" applyAlignment="1">
      <alignment horizontal="center" vertical="center"/>
    </xf>
    <xf numFmtId="0" fontId="0" fillId="19" borderId="1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22" borderId="6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18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18" borderId="6" xfId="0" applyFill="1" applyBorder="1" applyAlignment="1">
      <alignment horizontal="center" vertical="center"/>
    </xf>
    <xf numFmtId="0" fontId="0" fillId="18" borderId="5" xfId="0" applyFill="1" applyBorder="1" applyAlignment="1">
      <alignment horizontal="center" vertical="center"/>
    </xf>
    <xf numFmtId="0" fontId="0" fillId="18" borderId="18" xfId="0" applyFill="1" applyBorder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21" borderId="5" xfId="0" applyFill="1" applyBorder="1" applyAlignment="1">
      <alignment horizontal="center" vertical="center"/>
    </xf>
    <xf numFmtId="0" fontId="0" fillId="21" borderId="18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18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14" borderId="6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18" xfId="0" applyFill="1" applyBorder="1" applyAlignment="1">
      <alignment horizontal="center" vertical="center"/>
    </xf>
    <xf numFmtId="0" fontId="0" fillId="4" borderId="117" xfId="0" applyFill="1" applyBorder="1" applyAlignment="1">
      <alignment horizontal="center" vertical="center"/>
    </xf>
    <xf numFmtId="0" fontId="0" fillId="4" borderId="116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0" fillId="22" borderId="0" xfId="0" applyFill="1" applyAlignment="1">
      <alignment horizontal="center"/>
    </xf>
    <xf numFmtId="0" fontId="81" fillId="37" borderId="0" xfId="0" applyFont="1" applyFill="1" applyAlignment="1">
      <alignment horizontal="center"/>
    </xf>
    <xf numFmtId="0" fontId="0" fillId="37" borderId="0" xfId="0" applyFill="1" applyAlignment="1">
      <alignment horizontal="center"/>
    </xf>
    <xf numFmtId="0" fontId="56" fillId="23" borderId="0" xfId="0" applyFont="1" applyFill="1" applyAlignment="1">
      <alignment horizontal="center"/>
    </xf>
    <xf numFmtId="0" fontId="0" fillId="23" borderId="0" xfId="0" applyFill="1" applyAlignment="1">
      <alignment horizontal="center"/>
    </xf>
    <xf numFmtId="0" fontId="0" fillId="23" borderId="20" xfId="0" applyFill="1" applyBorder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3F3F3"/>
      <color rgb="FFF7FFFF"/>
      <color rgb="FFFFFFCC"/>
      <color rgb="FFFDEEE3"/>
      <color rgb="FFDAF6FA"/>
      <color rgb="FFB2FAF3"/>
      <color rgb="FFFFE05D"/>
      <color rgb="FF00FF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</xdr:col>
      <xdr:colOff>504825</xdr:colOff>
      <xdr:row>2</xdr:row>
      <xdr:rowOff>95250</xdr:rowOff>
    </xdr:to>
    <xdr:pic>
      <xdr:nvPicPr>
        <xdr:cNvPr id="2" name="Picture 1" descr="اعلام آمادگی دانشگاه علوم پزشکی گیلان در پی بحران احتمالی برف ..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571975" y="0"/>
          <a:ext cx="6572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47625</xdr:rowOff>
    </xdr:from>
    <xdr:to>
      <xdr:col>2</xdr:col>
      <xdr:colOff>752475</xdr:colOff>
      <xdr:row>2</xdr:row>
      <xdr:rowOff>142875</xdr:rowOff>
    </xdr:to>
    <xdr:pic>
      <xdr:nvPicPr>
        <xdr:cNvPr id="2" name="Picture 1" descr="اعلام آمادگی دانشگاه علوم پزشکی گیلان در پی بحران احتمالی برف ...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134075" y="47625"/>
          <a:ext cx="704850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</xdr:col>
      <xdr:colOff>504825</xdr:colOff>
      <xdr:row>2</xdr:row>
      <xdr:rowOff>95250</xdr:rowOff>
    </xdr:to>
    <xdr:pic>
      <xdr:nvPicPr>
        <xdr:cNvPr id="3" name="Picture 2" descr="اعلام آمادگی دانشگاه علوم پزشکی گیلان در پی بحران احتمالی برف ...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876775" y="0"/>
          <a:ext cx="628650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0</xdr:row>
      <xdr:rowOff>57150</xdr:rowOff>
    </xdr:from>
    <xdr:to>
      <xdr:col>3</xdr:col>
      <xdr:colOff>619125</xdr:colOff>
      <xdr:row>1</xdr:row>
      <xdr:rowOff>171450</xdr:rowOff>
    </xdr:to>
    <xdr:pic>
      <xdr:nvPicPr>
        <xdr:cNvPr id="2" name="Picture 1" descr="اعلام آمادگی دانشگاه علوم پزشکی گیلان در پی بحران احتمالی برف ...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6852050" y="57150"/>
          <a:ext cx="495300" cy="295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2</xdr:row>
      <xdr:rowOff>57150</xdr:rowOff>
    </xdr:from>
    <xdr:to>
      <xdr:col>3</xdr:col>
      <xdr:colOff>609600</xdr:colOff>
      <xdr:row>3</xdr:row>
      <xdr:rowOff>161925</xdr:rowOff>
    </xdr:to>
    <xdr:pic>
      <xdr:nvPicPr>
        <xdr:cNvPr id="3" name="Picture 2" descr="اعلام آمادگی دانشگاه علوم پزشکی گیلان در پی بحران احتمالی برف ...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172175" y="57150"/>
          <a:ext cx="4953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rightToLeft="1" topLeftCell="A25" workbookViewId="0">
      <selection activeCell="D19" sqref="D19"/>
    </sheetView>
  </sheetViews>
  <sheetFormatPr defaultRowHeight="15"/>
  <cols>
    <col min="1" max="1" width="5" customWidth="1"/>
  </cols>
  <sheetData>
    <row r="1" spans="1:7">
      <c r="A1" s="821" t="s">
        <v>640</v>
      </c>
      <c r="B1" s="822"/>
      <c r="C1" s="822"/>
      <c r="D1" s="822"/>
      <c r="E1" s="822"/>
      <c r="F1" s="822"/>
    </row>
    <row r="2" spans="1:7">
      <c r="A2" s="822"/>
      <c r="B2" s="822"/>
      <c r="C2" s="822"/>
      <c r="D2" s="822"/>
      <c r="E2" s="822"/>
      <c r="F2" s="822"/>
    </row>
    <row r="3" spans="1:7">
      <c r="A3" s="822"/>
      <c r="B3" s="822"/>
      <c r="C3" s="822"/>
      <c r="D3" s="822"/>
      <c r="E3" s="822"/>
      <c r="F3" s="822"/>
    </row>
    <row r="4" spans="1:7">
      <c r="A4" s="823" t="s">
        <v>70</v>
      </c>
      <c r="B4" s="824"/>
      <c r="C4" s="824"/>
      <c r="D4" s="824"/>
      <c r="E4" s="824"/>
      <c r="F4" s="824"/>
    </row>
    <row r="5" spans="1:7">
      <c r="A5" s="824"/>
      <c r="B5" s="824"/>
      <c r="C5" s="824"/>
      <c r="D5" s="824"/>
      <c r="E5" s="824"/>
      <c r="F5" s="824"/>
    </row>
    <row r="6" spans="1:7" ht="2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188"/>
    </row>
    <row r="7" spans="1:7" ht="18">
      <c r="A7" s="189">
        <v>1</v>
      </c>
      <c r="B7" s="38" t="s">
        <v>7</v>
      </c>
      <c r="C7" s="34" t="s">
        <v>77</v>
      </c>
      <c r="D7" s="34" t="s">
        <v>51</v>
      </c>
      <c r="E7" s="34">
        <v>13</v>
      </c>
      <c r="F7" s="34" t="s">
        <v>53</v>
      </c>
    </row>
    <row r="8" spans="1:7" ht="18">
      <c r="A8" s="189">
        <v>2</v>
      </c>
      <c r="B8" s="38" t="s">
        <v>8</v>
      </c>
      <c r="C8" s="34" t="s">
        <v>57</v>
      </c>
      <c r="D8" s="34" t="s">
        <v>51</v>
      </c>
      <c r="E8" s="34">
        <v>16</v>
      </c>
      <c r="F8" s="34" t="s">
        <v>53</v>
      </c>
    </row>
    <row r="9" spans="1:7" ht="18">
      <c r="A9" s="189">
        <v>3</v>
      </c>
      <c r="B9" s="38" t="s">
        <v>9</v>
      </c>
      <c r="C9" s="34" t="s">
        <v>38</v>
      </c>
      <c r="D9" s="34" t="s">
        <v>54</v>
      </c>
      <c r="E9" s="34">
        <v>21</v>
      </c>
      <c r="F9" s="34" t="s">
        <v>53</v>
      </c>
    </row>
    <row r="10" spans="1:7" ht="18">
      <c r="A10" s="189">
        <v>4</v>
      </c>
      <c r="B10" s="38" t="s">
        <v>10</v>
      </c>
      <c r="C10" s="34" t="s">
        <v>39</v>
      </c>
      <c r="D10" s="34" t="s">
        <v>71</v>
      </c>
      <c r="E10" s="34">
        <v>27</v>
      </c>
      <c r="F10" s="34" t="s">
        <v>53</v>
      </c>
    </row>
    <row r="11" spans="1:7" ht="18">
      <c r="A11" s="189">
        <v>5</v>
      </c>
      <c r="B11" s="38" t="s">
        <v>11</v>
      </c>
      <c r="C11" s="34" t="s">
        <v>50</v>
      </c>
      <c r="D11" s="34" t="s">
        <v>51</v>
      </c>
      <c r="E11" s="34">
        <v>15</v>
      </c>
      <c r="F11" s="34" t="s">
        <v>53</v>
      </c>
    </row>
    <row r="12" spans="1:7" ht="18">
      <c r="A12" s="189">
        <v>6</v>
      </c>
      <c r="B12" s="38" t="s">
        <v>12</v>
      </c>
      <c r="C12" s="34" t="s">
        <v>81</v>
      </c>
      <c r="D12" s="34" t="s">
        <v>82</v>
      </c>
      <c r="E12" s="34">
        <v>13</v>
      </c>
      <c r="F12" s="34" t="s">
        <v>53</v>
      </c>
    </row>
    <row r="13" spans="1:7" ht="18">
      <c r="A13" s="189">
        <v>7</v>
      </c>
      <c r="B13" s="38" t="s">
        <v>40</v>
      </c>
      <c r="C13" s="34" t="s">
        <v>63</v>
      </c>
      <c r="D13" s="34" t="s">
        <v>51</v>
      </c>
      <c r="E13" s="34">
        <v>13</v>
      </c>
      <c r="F13" s="34" t="s">
        <v>53</v>
      </c>
    </row>
    <row r="14" spans="1:7" ht="18">
      <c r="A14" s="189">
        <v>8</v>
      </c>
      <c r="B14" s="38" t="s">
        <v>13</v>
      </c>
      <c r="C14" s="34" t="s">
        <v>66</v>
      </c>
      <c r="D14" s="34" t="s">
        <v>52</v>
      </c>
      <c r="E14" s="34">
        <v>11</v>
      </c>
      <c r="F14" s="34" t="s">
        <v>53</v>
      </c>
    </row>
    <row r="15" spans="1:7" ht="18">
      <c r="A15" s="189">
        <v>9</v>
      </c>
      <c r="B15" s="38" t="s">
        <v>14</v>
      </c>
      <c r="C15" s="34" t="s">
        <v>73</v>
      </c>
      <c r="D15" s="34" t="s">
        <v>52</v>
      </c>
      <c r="E15" s="34">
        <v>25</v>
      </c>
      <c r="F15" s="34" t="s">
        <v>53</v>
      </c>
    </row>
    <row r="16" spans="1:7" ht="18">
      <c r="A16" s="189">
        <v>10</v>
      </c>
      <c r="B16" s="38" t="s">
        <v>15</v>
      </c>
      <c r="C16" s="34" t="s">
        <v>72</v>
      </c>
      <c r="D16" s="34" t="s">
        <v>76</v>
      </c>
      <c r="E16" s="34">
        <v>12</v>
      </c>
      <c r="F16" s="34" t="s">
        <v>53</v>
      </c>
    </row>
    <row r="17" spans="1:6" ht="18">
      <c r="A17" s="189">
        <v>11</v>
      </c>
      <c r="B17" s="38" t="s">
        <v>16</v>
      </c>
      <c r="C17" s="34" t="s">
        <v>62</v>
      </c>
      <c r="D17" s="34" t="s">
        <v>52</v>
      </c>
      <c r="E17" s="34">
        <v>13</v>
      </c>
      <c r="F17" s="34" t="s">
        <v>53</v>
      </c>
    </row>
    <row r="18" spans="1:6" ht="18">
      <c r="A18" s="189">
        <v>12</v>
      </c>
      <c r="B18" s="38" t="s">
        <v>17</v>
      </c>
      <c r="C18" s="34" t="s">
        <v>69</v>
      </c>
      <c r="D18" s="34" t="s">
        <v>51</v>
      </c>
      <c r="E18" s="34">
        <v>14</v>
      </c>
      <c r="F18" s="34" t="s">
        <v>53</v>
      </c>
    </row>
    <row r="19" spans="1:6" ht="18">
      <c r="A19" s="189">
        <v>13</v>
      </c>
      <c r="B19" s="38" t="s">
        <v>19</v>
      </c>
      <c r="C19" s="34" t="s">
        <v>43</v>
      </c>
      <c r="D19" s="34" t="s">
        <v>51</v>
      </c>
      <c r="E19" s="34">
        <v>16</v>
      </c>
      <c r="F19" s="34" t="s">
        <v>53</v>
      </c>
    </row>
    <row r="20" spans="1:6" ht="18">
      <c r="A20" s="189">
        <v>14</v>
      </c>
      <c r="B20" s="38" t="s">
        <v>18</v>
      </c>
      <c r="C20" s="34" t="s">
        <v>44</v>
      </c>
      <c r="D20" s="34" t="s">
        <v>52</v>
      </c>
      <c r="E20" s="34">
        <v>14</v>
      </c>
      <c r="F20" s="34" t="s">
        <v>53</v>
      </c>
    </row>
    <row r="21" spans="1:6" ht="18">
      <c r="A21" s="189">
        <v>15</v>
      </c>
      <c r="B21" s="38" t="s">
        <v>20</v>
      </c>
      <c r="C21" s="34" t="s">
        <v>45</v>
      </c>
      <c r="D21" s="34" t="s">
        <v>52</v>
      </c>
      <c r="E21" s="34">
        <v>21</v>
      </c>
      <c r="F21" s="34" t="s">
        <v>53</v>
      </c>
    </row>
    <row r="22" spans="1:6" ht="18">
      <c r="A22" s="189">
        <v>16</v>
      </c>
      <c r="B22" s="38" t="s">
        <v>21</v>
      </c>
      <c r="C22" s="34" t="s">
        <v>67</v>
      </c>
      <c r="D22" s="34" t="s">
        <v>52</v>
      </c>
      <c r="E22" s="34">
        <v>14</v>
      </c>
      <c r="F22" s="34" t="s">
        <v>53</v>
      </c>
    </row>
    <row r="23" spans="1:6" ht="18">
      <c r="A23" s="189">
        <v>17</v>
      </c>
      <c r="B23" s="38" t="s">
        <v>22</v>
      </c>
      <c r="C23" s="34" t="s">
        <v>65</v>
      </c>
      <c r="D23" s="34" t="s">
        <v>52</v>
      </c>
      <c r="E23" s="34">
        <v>11</v>
      </c>
      <c r="F23" s="34" t="s">
        <v>53</v>
      </c>
    </row>
    <row r="24" spans="1:6" ht="18">
      <c r="A24" s="189">
        <v>18</v>
      </c>
      <c r="B24" s="38" t="s">
        <v>23</v>
      </c>
      <c r="C24" s="34" t="s">
        <v>58</v>
      </c>
      <c r="D24" s="34" t="s">
        <v>52</v>
      </c>
      <c r="E24" s="34">
        <v>21</v>
      </c>
      <c r="F24" s="34" t="s">
        <v>53</v>
      </c>
    </row>
    <row r="25" spans="1:6" ht="18">
      <c r="A25" s="189">
        <v>19</v>
      </c>
      <c r="B25" s="38" t="s">
        <v>24</v>
      </c>
      <c r="C25" s="34" t="s">
        <v>55</v>
      </c>
      <c r="D25" s="34" t="s">
        <v>51</v>
      </c>
      <c r="E25" s="34">
        <v>19</v>
      </c>
      <c r="F25" s="34" t="s">
        <v>53</v>
      </c>
    </row>
    <row r="26" spans="1:6" ht="18">
      <c r="A26" s="189">
        <v>20</v>
      </c>
      <c r="B26" s="38" t="s">
        <v>25</v>
      </c>
      <c r="C26" s="34" t="s">
        <v>61</v>
      </c>
      <c r="D26" s="34" t="s">
        <v>52</v>
      </c>
      <c r="E26" s="34">
        <v>13</v>
      </c>
      <c r="F26" s="34" t="s">
        <v>56</v>
      </c>
    </row>
    <row r="27" spans="1:6" ht="18">
      <c r="A27" s="189">
        <v>21</v>
      </c>
      <c r="B27" s="38" t="s">
        <v>88</v>
      </c>
      <c r="C27" s="34" t="s">
        <v>64</v>
      </c>
      <c r="D27" s="34" t="s">
        <v>52</v>
      </c>
      <c r="E27" s="34">
        <v>13</v>
      </c>
      <c r="F27" s="34" t="s">
        <v>53</v>
      </c>
    </row>
    <row r="28" spans="1:6" ht="18">
      <c r="A28" s="189">
        <v>22</v>
      </c>
      <c r="B28" s="38" t="s">
        <v>26</v>
      </c>
      <c r="C28" s="34" t="s">
        <v>68</v>
      </c>
      <c r="D28" s="34" t="s">
        <v>51</v>
      </c>
      <c r="E28" s="34">
        <v>18</v>
      </c>
      <c r="F28" s="34" t="s">
        <v>53</v>
      </c>
    </row>
    <row r="29" spans="1:6" ht="18">
      <c r="A29" s="189">
        <v>23</v>
      </c>
      <c r="B29" s="38" t="s">
        <v>27</v>
      </c>
      <c r="C29" s="34" t="s">
        <v>79</v>
      </c>
      <c r="D29" s="34" t="s">
        <v>52</v>
      </c>
      <c r="E29" s="34">
        <v>26</v>
      </c>
      <c r="F29" s="34" t="s">
        <v>53</v>
      </c>
    </row>
    <row r="30" spans="1:6" ht="18">
      <c r="A30" s="189">
        <v>24</v>
      </c>
      <c r="B30" s="38" t="s">
        <v>28</v>
      </c>
      <c r="C30" s="34" t="s">
        <v>59</v>
      </c>
      <c r="D30" s="34" t="s">
        <v>51</v>
      </c>
      <c r="E30" s="34">
        <v>14</v>
      </c>
      <c r="F30" s="34" t="s">
        <v>53</v>
      </c>
    </row>
    <row r="31" spans="1:6" ht="18">
      <c r="A31" s="189">
        <v>25</v>
      </c>
      <c r="B31" s="38" t="s">
        <v>29</v>
      </c>
      <c r="C31" s="34" t="s">
        <v>60</v>
      </c>
      <c r="D31" s="34" t="s">
        <v>87</v>
      </c>
      <c r="E31" s="34">
        <v>7</v>
      </c>
      <c r="F31" s="34" t="s">
        <v>53</v>
      </c>
    </row>
    <row r="32" spans="1:6" ht="18">
      <c r="A32" s="189">
        <v>26</v>
      </c>
      <c r="B32" s="38" t="s">
        <v>30</v>
      </c>
      <c r="C32" s="34" t="s">
        <v>78</v>
      </c>
      <c r="D32" s="34" t="s">
        <v>52</v>
      </c>
      <c r="E32" s="34">
        <v>7</v>
      </c>
      <c r="F32" s="34" t="s">
        <v>53</v>
      </c>
    </row>
    <row r="33" spans="1:6" ht="18">
      <c r="A33" s="189">
        <v>27</v>
      </c>
      <c r="B33" s="38" t="s">
        <v>31</v>
      </c>
      <c r="C33" s="34" t="s">
        <v>86</v>
      </c>
      <c r="D33" s="34" t="s">
        <v>52</v>
      </c>
      <c r="E33" s="34">
        <v>19</v>
      </c>
      <c r="F33" s="34" t="s">
        <v>53</v>
      </c>
    </row>
    <row r="34" spans="1:6" ht="18">
      <c r="A34" s="189">
        <v>28</v>
      </c>
      <c r="B34" s="38" t="s">
        <v>41</v>
      </c>
      <c r="C34" s="34" t="s">
        <v>89</v>
      </c>
      <c r="D34" s="34" t="s">
        <v>52</v>
      </c>
      <c r="E34" s="34"/>
      <c r="F34" s="34" t="s">
        <v>53</v>
      </c>
    </row>
    <row r="35" spans="1:6" ht="18">
      <c r="A35" s="189">
        <v>29</v>
      </c>
      <c r="B35" s="38" t="s">
        <v>32</v>
      </c>
      <c r="C35" s="34" t="s">
        <v>49</v>
      </c>
      <c r="D35" s="34" t="s">
        <v>52</v>
      </c>
      <c r="E35" s="34">
        <v>19</v>
      </c>
      <c r="F35" s="34" t="s">
        <v>53</v>
      </c>
    </row>
    <row r="36" spans="1:6" ht="18">
      <c r="A36" s="189">
        <v>30</v>
      </c>
      <c r="B36" s="38" t="s">
        <v>33</v>
      </c>
      <c r="C36" s="34" t="s">
        <v>84</v>
      </c>
      <c r="D36" s="34" t="s">
        <v>85</v>
      </c>
      <c r="E36" s="34">
        <v>5</v>
      </c>
      <c r="F36" s="34" t="s">
        <v>53</v>
      </c>
    </row>
    <row r="37" spans="1:6" ht="18">
      <c r="A37" s="189">
        <v>31</v>
      </c>
      <c r="B37" s="38" t="s">
        <v>34</v>
      </c>
      <c r="C37" s="34" t="s">
        <v>83</v>
      </c>
      <c r="D37" s="34" t="s">
        <v>52</v>
      </c>
      <c r="E37" s="34">
        <v>13</v>
      </c>
      <c r="F37" s="34" t="s">
        <v>53</v>
      </c>
    </row>
    <row r="38" spans="1:6" ht="18">
      <c r="A38" s="189">
        <v>32</v>
      </c>
      <c r="B38" s="38" t="s">
        <v>35</v>
      </c>
      <c r="C38" s="34" t="s">
        <v>80</v>
      </c>
      <c r="D38" s="34" t="s">
        <v>52</v>
      </c>
      <c r="E38" s="34">
        <v>4</v>
      </c>
      <c r="F38" s="34" t="s">
        <v>53</v>
      </c>
    </row>
    <row r="39" spans="1:6" ht="18">
      <c r="A39" s="189">
        <v>33</v>
      </c>
      <c r="B39" s="38" t="s">
        <v>36</v>
      </c>
      <c r="C39" s="34" t="s">
        <v>75</v>
      </c>
      <c r="D39" s="34" t="s">
        <v>52</v>
      </c>
      <c r="E39" s="34">
        <v>12</v>
      </c>
      <c r="F39" s="34" t="s">
        <v>53</v>
      </c>
    </row>
    <row r="40" spans="1:6" ht="18">
      <c r="A40" s="189">
        <v>34</v>
      </c>
      <c r="B40" s="38" t="s">
        <v>37</v>
      </c>
      <c r="C40" s="34" t="s">
        <v>42</v>
      </c>
      <c r="D40" s="34" t="s">
        <v>52</v>
      </c>
      <c r="E40" s="34">
        <v>5</v>
      </c>
      <c r="F40" s="34" t="s">
        <v>53</v>
      </c>
    </row>
    <row r="41" spans="1:6" ht="18">
      <c r="A41" s="189">
        <v>35</v>
      </c>
      <c r="B41" s="38" t="s">
        <v>46</v>
      </c>
      <c r="C41" s="34" t="s">
        <v>74</v>
      </c>
      <c r="D41" s="34" t="s">
        <v>52</v>
      </c>
      <c r="E41" s="34">
        <v>16</v>
      </c>
      <c r="F41" s="34" t="s">
        <v>53</v>
      </c>
    </row>
    <row r="42" spans="1:6" ht="18">
      <c r="A42" s="189">
        <v>36</v>
      </c>
      <c r="B42" s="38" t="s">
        <v>47</v>
      </c>
      <c r="C42" s="34" t="s">
        <v>48</v>
      </c>
      <c r="D42" s="34" t="s">
        <v>51</v>
      </c>
      <c r="E42" s="34">
        <v>18</v>
      </c>
      <c r="F42" s="34" t="s">
        <v>53</v>
      </c>
    </row>
  </sheetData>
  <mergeCells count="2">
    <mergeCell ref="A1:F3"/>
    <mergeCell ref="A4:F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rightToLeft="1" workbookViewId="0">
      <selection activeCell="F25" sqref="F25"/>
    </sheetView>
  </sheetViews>
  <sheetFormatPr defaultRowHeight="15"/>
  <cols>
    <col min="1" max="1" width="5" customWidth="1"/>
    <col min="2" max="2" width="16.140625" customWidth="1"/>
    <col min="3" max="3" width="17.28515625" customWidth="1"/>
    <col min="4" max="4" width="20.42578125" customWidth="1"/>
    <col min="5" max="5" width="19.140625" customWidth="1"/>
    <col min="6" max="6" width="16" customWidth="1"/>
  </cols>
  <sheetData>
    <row r="1" spans="1:10">
      <c r="A1" s="825" t="s">
        <v>641</v>
      </c>
      <c r="B1" s="826"/>
      <c r="C1" s="826"/>
      <c r="D1" s="826"/>
      <c r="E1" s="826"/>
      <c r="F1" s="826"/>
      <c r="G1" s="826"/>
      <c r="H1" s="826"/>
      <c r="I1" s="826"/>
      <c r="J1" s="826"/>
    </row>
    <row r="2" spans="1:10">
      <c r="A2" s="826"/>
      <c r="B2" s="826"/>
      <c r="C2" s="826"/>
      <c r="D2" s="826"/>
      <c r="E2" s="826"/>
      <c r="F2" s="826"/>
      <c r="G2" s="826"/>
      <c r="H2" s="826"/>
      <c r="I2" s="826"/>
      <c r="J2" s="826"/>
    </row>
    <row r="3" spans="1:10">
      <c r="A3" s="826"/>
      <c r="B3" s="826"/>
      <c r="C3" s="826"/>
      <c r="D3" s="826"/>
      <c r="E3" s="826"/>
      <c r="F3" s="826"/>
      <c r="G3" s="826"/>
      <c r="H3" s="826"/>
      <c r="I3" s="826"/>
      <c r="J3" s="826"/>
    </row>
    <row r="4" spans="1:10" ht="18">
      <c r="A4" s="190" t="s">
        <v>0</v>
      </c>
      <c r="B4" s="190" t="s">
        <v>642</v>
      </c>
      <c r="C4" s="190" t="s">
        <v>643</v>
      </c>
      <c r="D4" s="190" t="s">
        <v>644</v>
      </c>
      <c r="E4" s="190" t="s">
        <v>655</v>
      </c>
      <c r="F4" s="190" t="s">
        <v>645</v>
      </c>
    </row>
    <row r="5" spans="1:10" ht="18">
      <c r="A5" s="346">
        <v>1</v>
      </c>
      <c r="B5" s="361" t="s">
        <v>646</v>
      </c>
      <c r="C5" s="361" t="s">
        <v>647</v>
      </c>
      <c r="D5" s="361" t="s">
        <v>648</v>
      </c>
      <c r="E5" s="361" t="s">
        <v>656</v>
      </c>
      <c r="F5" s="361" t="s">
        <v>649</v>
      </c>
    </row>
    <row r="6" spans="1:10" ht="18">
      <c r="A6" s="346">
        <v>2</v>
      </c>
      <c r="B6" s="361" t="s">
        <v>650</v>
      </c>
      <c r="C6" s="361" t="s">
        <v>651</v>
      </c>
      <c r="D6" s="361" t="s">
        <v>652</v>
      </c>
      <c r="E6" s="361" t="s">
        <v>385</v>
      </c>
      <c r="F6" s="361" t="s">
        <v>649</v>
      </c>
    </row>
    <row r="7" spans="1:10" ht="18">
      <c r="A7" s="346">
        <v>3</v>
      </c>
      <c r="B7" s="361" t="s">
        <v>653</v>
      </c>
      <c r="C7" s="361" t="s">
        <v>654</v>
      </c>
      <c r="D7" s="361" t="s">
        <v>652</v>
      </c>
      <c r="E7" s="361" t="s">
        <v>385</v>
      </c>
      <c r="F7" s="361" t="s">
        <v>649</v>
      </c>
    </row>
    <row r="8" spans="1:10" ht="18">
      <c r="A8" s="346">
        <v>4</v>
      </c>
      <c r="B8" s="361" t="s">
        <v>657</v>
      </c>
      <c r="C8" s="361" t="s">
        <v>654</v>
      </c>
      <c r="D8" s="361" t="s">
        <v>652</v>
      </c>
      <c r="E8" s="361" t="s">
        <v>385</v>
      </c>
      <c r="F8" s="361" t="s">
        <v>649</v>
      </c>
    </row>
    <row r="9" spans="1:10" ht="18">
      <c r="A9" s="346">
        <v>5</v>
      </c>
      <c r="B9" s="361" t="s">
        <v>999</v>
      </c>
      <c r="C9" s="361" t="s">
        <v>654</v>
      </c>
      <c r="D9" s="361" t="s">
        <v>662</v>
      </c>
      <c r="E9" s="361" t="s">
        <v>385</v>
      </c>
      <c r="F9" s="361" t="s">
        <v>659</v>
      </c>
    </row>
    <row r="10" spans="1:10" ht="18">
      <c r="A10" s="346">
        <v>6</v>
      </c>
      <c r="B10" s="361" t="s">
        <v>2710</v>
      </c>
      <c r="C10" s="361" t="s">
        <v>654</v>
      </c>
      <c r="D10" s="361" t="s">
        <v>662</v>
      </c>
      <c r="E10" s="361" t="s">
        <v>385</v>
      </c>
      <c r="F10" s="361" t="s">
        <v>671</v>
      </c>
    </row>
    <row r="11" spans="1:10" ht="18">
      <c r="A11" s="346">
        <v>7</v>
      </c>
      <c r="B11" s="361" t="s">
        <v>68</v>
      </c>
      <c r="C11" s="361" t="s">
        <v>654</v>
      </c>
      <c r="D11" s="361" t="s">
        <v>665</v>
      </c>
      <c r="E11" s="361" t="s">
        <v>385</v>
      </c>
      <c r="F11" s="361" t="s">
        <v>2712</v>
      </c>
    </row>
    <row r="12" spans="1:10" ht="18">
      <c r="A12" s="346">
        <v>8</v>
      </c>
      <c r="B12" s="361" t="s">
        <v>664</v>
      </c>
      <c r="C12" s="361" t="s">
        <v>654</v>
      </c>
      <c r="D12" s="361" t="s">
        <v>665</v>
      </c>
      <c r="E12" s="361" t="s">
        <v>385</v>
      </c>
      <c r="F12" s="361" t="s">
        <v>663</v>
      </c>
    </row>
    <row r="13" spans="1:10" ht="18">
      <c r="A13" s="346">
        <v>9</v>
      </c>
      <c r="B13" s="361" t="s">
        <v>1958</v>
      </c>
      <c r="C13" s="361" t="s">
        <v>654</v>
      </c>
      <c r="D13" s="361" t="s">
        <v>662</v>
      </c>
      <c r="E13" s="361" t="s">
        <v>385</v>
      </c>
      <c r="F13" s="361" t="s">
        <v>670</v>
      </c>
    </row>
    <row r="14" spans="1:10" ht="18">
      <c r="A14" s="346">
        <v>10</v>
      </c>
      <c r="B14" s="361" t="s">
        <v>39</v>
      </c>
      <c r="C14" s="361" t="s">
        <v>654</v>
      </c>
      <c r="D14" s="361" t="s">
        <v>665</v>
      </c>
      <c r="E14" s="361" t="s">
        <v>675</v>
      </c>
      <c r="F14" s="361" t="s">
        <v>667</v>
      </c>
    </row>
    <row r="15" spans="1:10" ht="18">
      <c r="A15" s="346">
        <v>11</v>
      </c>
      <c r="B15" s="361" t="s">
        <v>1344</v>
      </c>
      <c r="C15" s="361" t="s">
        <v>654</v>
      </c>
      <c r="D15" s="361" t="s">
        <v>665</v>
      </c>
      <c r="E15" s="361" t="s">
        <v>385</v>
      </c>
      <c r="F15" s="361" t="s">
        <v>2711</v>
      </c>
    </row>
    <row r="16" spans="1:10" ht="18">
      <c r="A16" s="346">
        <v>12</v>
      </c>
      <c r="B16" s="361" t="s">
        <v>63</v>
      </c>
      <c r="C16" s="361" t="s">
        <v>654</v>
      </c>
      <c r="D16" s="361" t="s">
        <v>665</v>
      </c>
      <c r="E16" s="361" t="s">
        <v>385</v>
      </c>
      <c r="F16" s="361" t="s">
        <v>669</v>
      </c>
    </row>
    <row r="17" spans="1:6" ht="18">
      <c r="A17" s="346">
        <v>13</v>
      </c>
      <c r="B17" s="362" t="s">
        <v>50</v>
      </c>
      <c r="C17" s="361" t="s">
        <v>654</v>
      </c>
      <c r="D17" s="361" t="s">
        <v>665</v>
      </c>
      <c r="E17" s="361" t="s">
        <v>385</v>
      </c>
      <c r="F17" s="361" t="s">
        <v>670</v>
      </c>
    </row>
    <row r="18" spans="1:6" ht="18">
      <c r="A18" s="346">
        <v>14</v>
      </c>
      <c r="B18" s="361" t="s">
        <v>66</v>
      </c>
      <c r="C18" s="361" t="s">
        <v>654</v>
      </c>
      <c r="D18" s="361" t="s">
        <v>665</v>
      </c>
      <c r="E18" s="361" t="s">
        <v>385</v>
      </c>
      <c r="F18" s="361" t="s">
        <v>671</v>
      </c>
    </row>
    <row r="19" spans="1:6" ht="18">
      <c r="A19" s="346">
        <v>15</v>
      </c>
      <c r="B19" s="361" t="s">
        <v>38</v>
      </c>
      <c r="C19" s="361" t="s">
        <v>654</v>
      </c>
      <c r="D19" s="361" t="s">
        <v>665</v>
      </c>
      <c r="E19" s="361" t="s">
        <v>385</v>
      </c>
      <c r="F19" s="361" t="s">
        <v>659</v>
      </c>
    </row>
    <row r="20" spans="1:6" ht="18">
      <c r="A20" s="346">
        <v>16</v>
      </c>
      <c r="B20" s="361" t="s">
        <v>673</v>
      </c>
      <c r="C20" s="361" t="s">
        <v>654</v>
      </c>
      <c r="D20" s="361" t="s">
        <v>665</v>
      </c>
      <c r="E20" s="361" t="s">
        <v>385</v>
      </c>
      <c r="F20" s="361" t="s">
        <v>672</v>
      </c>
    </row>
    <row r="21" spans="1:6" ht="18">
      <c r="A21" s="346">
        <v>17</v>
      </c>
      <c r="B21" s="361" t="s">
        <v>57</v>
      </c>
      <c r="C21" s="361" t="s">
        <v>654</v>
      </c>
      <c r="D21" s="361" t="s">
        <v>665</v>
      </c>
      <c r="E21" s="361" t="s">
        <v>385</v>
      </c>
      <c r="F21" s="361" t="s">
        <v>661</v>
      </c>
    </row>
    <row r="22" spans="1:6" s="819" customFormat="1" ht="18">
      <c r="A22" s="346"/>
      <c r="B22" s="361"/>
      <c r="C22" s="361"/>
      <c r="D22" s="361"/>
      <c r="E22" s="361"/>
      <c r="F22" s="361"/>
    </row>
  </sheetData>
  <mergeCells count="1">
    <mergeCell ref="A1:J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G42"/>
  <sheetViews>
    <sheetView rightToLeft="1" tabSelected="1" workbookViewId="0">
      <selection activeCell="D17" sqref="D17"/>
    </sheetView>
  </sheetViews>
  <sheetFormatPr defaultRowHeight="15"/>
  <cols>
    <col min="1" max="1" width="5" customWidth="1"/>
    <col min="2" max="2" width="14.85546875" bestFit="1" customWidth="1"/>
    <col min="3" max="3" width="20" bestFit="1" customWidth="1"/>
    <col min="4" max="4" width="31.85546875" bestFit="1" customWidth="1"/>
    <col min="6" max="6" width="15.140625" bestFit="1" customWidth="1"/>
  </cols>
  <sheetData>
    <row r="1" spans="1:7">
      <c r="A1" s="821" t="s">
        <v>640</v>
      </c>
      <c r="B1" s="822"/>
      <c r="C1" s="822"/>
      <c r="D1" s="822"/>
      <c r="E1" s="822"/>
      <c r="F1" s="822"/>
    </row>
    <row r="2" spans="1:7">
      <c r="A2" s="822"/>
      <c r="B2" s="822"/>
      <c r="C2" s="822"/>
      <c r="D2" s="822"/>
      <c r="E2" s="822"/>
      <c r="F2" s="822"/>
    </row>
    <row r="3" spans="1:7">
      <c r="A3" s="822"/>
      <c r="B3" s="822"/>
      <c r="C3" s="822"/>
      <c r="D3" s="822"/>
      <c r="E3" s="822"/>
      <c r="F3" s="822"/>
    </row>
    <row r="4" spans="1:7">
      <c r="A4" s="823" t="s">
        <v>70</v>
      </c>
      <c r="B4" s="824"/>
      <c r="C4" s="824"/>
      <c r="D4" s="824"/>
      <c r="E4" s="824"/>
      <c r="F4" s="824"/>
    </row>
    <row r="5" spans="1:7">
      <c r="A5" s="824"/>
      <c r="B5" s="824"/>
      <c r="C5" s="824"/>
      <c r="D5" s="824"/>
      <c r="E5" s="824"/>
      <c r="F5" s="824"/>
    </row>
    <row r="6" spans="1:7" ht="2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188"/>
    </row>
    <row r="7" spans="1:7" ht="18" hidden="1">
      <c r="A7" s="189">
        <v>1</v>
      </c>
      <c r="B7" s="3" t="s">
        <v>7</v>
      </c>
      <c r="C7" s="668" t="s">
        <v>77</v>
      </c>
      <c r="D7" s="668" t="s">
        <v>51</v>
      </c>
      <c r="E7" s="668">
        <v>13</v>
      </c>
      <c r="F7" s="668" t="s">
        <v>53</v>
      </c>
    </row>
    <row r="8" spans="1:7" ht="18" hidden="1">
      <c r="A8" s="189">
        <v>2</v>
      </c>
      <c r="B8" s="3" t="s">
        <v>8</v>
      </c>
      <c r="C8" s="668" t="s">
        <v>57</v>
      </c>
      <c r="D8" s="668" t="s">
        <v>51</v>
      </c>
      <c r="E8" s="668">
        <v>16</v>
      </c>
      <c r="F8" s="668" t="s">
        <v>53</v>
      </c>
    </row>
    <row r="9" spans="1:7" ht="18" hidden="1">
      <c r="A9" s="189">
        <v>3</v>
      </c>
      <c r="B9" s="3" t="s">
        <v>9</v>
      </c>
      <c r="C9" s="668" t="s">
        <v>38</v>
      </c>
      <c r="D9" s="668" t="s">
        <v>54</v>
      </c>
      <c r="E9" s="668">
        <v>21</v>
      </c>
      <c r="F9" s="668" t="s">
        <v>53</v>
      </c>
    </row>
    <row r="10" spans="1:7" ht="18" hidden="1">
      <c r="A10" s="189">
        <v>4</v>
      </c>
      <c r="B10" s="3" t="s">
        <v>10</v>
      </c>
      <c r="C10" s="668" t="s">
        <v>39</v>
      </c>
      <c r="D10" s="668" t="s">
        <v>71</v>
      </c>
      <c r="E10" s="668">
        <v>27</v>
      </c>
      <c r="F10" s="668" t="s">
        <v>53</v>
      </c>
    </row>
    <row r="11" spans="1:7" ht="18" hidden="1">
      <c r="A11" s="189">
        <v>5</v>
      </c>
      <c r="B11" s="3" t="s">
        <v>11</v>
      </c>
      <c r="C11" s="668" t="s">
        <v>50</v>
      </c>
      <c r="D11" s="668" t="s">
        <v>51</v>
      </c>
      <c r="E11" s="668">
        <v>15</v>
      </c>
      <c r="F11" s="668" t="s">
        <v>53</v>
      </c>
    </row>
    <row r="12" spans="1:7" ht="18" hidden="1">
      <c r="A12" s="189">
        <v>6</v>
      </c>
      <c r="B12" s="3" t="s">
        <v>12</v>
      </c>
      <c r="C12" s="668" t="s">
        <v>81</v>
      </c>
      <c r="D12" s="668" t="s">
        <v>82</v>
      </c>
      <c r="E12" s="668">
        <v>13</v>
      </c>
      <c r="F12" s="668" t="s">
        <v>53</v>
      </c>
    </row>
    <row r="13" spans="1:7" ht="18" hidden="1">
      <c r="A13" s="189">
        <v>7</v>
      </c>
      <c r="B13" s="3" t="s">
        <v>40</v>
      </c>
      <c r="C13" s="668" t="s">
        <v>63</v>
      </c>
      <c r="D13" s="668" t="s">
        <v>51</v>
      </c>
      <c r="E13" s="668">
        <v>13</v>
      </c>
      <c r="F13" s="668" t="s">
        <v>53</v>
      </c>
    </row>
    <row r="14" spans="1:7" ht="18" hidden="1">
      <c r="A14" s="189">
        <v>8</v>
      </c>
      <c r="B14" s="3" t="s">
        <v>13</v>
      </c>
      <c r="C14" s="668" t="s">
        <v>66</v>
      </c>
      <c r="D14" s="668" t="s">
        <v>52</v>
      </c>
      <c r="E14" s="668">
        <v>11</v>
      </c>
      <c r="F14" s="668" t="s">
        <v>53</v>
      </c>
    </row>
    <row r="15" spans="1:7" ht="18" hidden="1">
      <c r="A15" s="189">
        <v>9</v>
      </c>
      <c r="B15" s="3" t="s">
        <v>14</v>
      </c>
      <c r="C15" s="668" t="s">
        <v>73</v>
      </c>
      <c r="D15" s="668" t="s">
        <v>52</v>
      </c>
      <c r="E15" s="668">
        <v>25</v>
      </c>
      <c r="F15" s="668" t="s">
        <v>53</v>
      </c>
    </row>
    <row r="16" spans="1:7" ht="18" hidden="1">
      <c r="A16" s="189">
        <v>10</v>
      </c>
      <c r="B16" s="3" t="s">
        <v>15</v>
      </c>
      <c r="C16" s="668" t="s">
        <v>72</v>
      </c>
      <c r="D16" s="668" t="s">
        <v>76</v>
      </c>
      <c r="E16" s="668">
        <v>12</v>
      </c>
      <c r="F16" s="668" t="s">
        <v>53</v>
      </c>
    </row>
    <row r="17" spans="1:6" ht="18">
      <c r="A17" s="189">
        <v>11</v>
      </c>
      <c r="B17" s="3" t="s">
        <v>2713</v>
      </c>
      <c r="C17" s="668" t="s">
        <v>62</v>
      </c>
      <c r="D17" s="668" t="s">
        <v>137</v>
      </c>
      <c r="E17" s="668">
        <v>13</v>
      </c>
      <c r="F17" s="668" t="s">
        <v>53</v>
      </c>
    </row>
    <row r="18" spans="1:6" ht="18" hidden="1">
      <c r="A18" s="189">
        <v>12</v>
      </c>
      <c r="B18" s="3" t="s">
        <v>17</v>
      </c>
      <c r="C18" s="668" t="s">
        <v>69</v>
      </c>
      <c r="D18" s="668" t="s">
        <v>51</v>
      </c>
      <c r="E18" s="668">
        <v>14</v>
      </c>
      <c r="F18" s="668" t="s">
        <v>53</v>
      </c>
    </row>
    <row r="19" spans="1:6" ht="18" hidden="1">
      <c r="A19" s="189">
        <v>13</v>
      </c>
      <c r="B19" s="3" t="s">
        <v>19</v>
      </c>
      <c r="C19" s="668" t="s">
        <v>554</v>
      </c>
      <c r="D19" s="668" t="s">
        <v>51</v>
      </c>
      <c r="E19" s="668">
        <v>11</v>
      </c>
      <c r="F19" s="668" t="s">
        <v>53</v>
      </c>
    </row>
    <row r="20" spans="1:6" ht="18" hidden="1">
      <c r="A20" s="189">
        <v>14</v>
      </c>
      <c r="B20" s="3" t="s">
        <v>18</v>
      </c>
      <c r="C20" s="668" t="s">
        <v>2709</v>
      </c>
      <c r="D20" s="668" t="s">
        <v>52</v>
      </c>
      <c r="E20" s="668">
        <v>9</v>
      </c>
      <c r="F20" s="668" t="s">
        <v>53</v>
      </c>
    </row>
    <row r="21" spans="1:6" ht="18" hidden="1">
      <c r="A21" s="189">
        <v>15</v>
      </c>
      <c r="B21" s="3" t="s">
        <v>20</v>
      </c>
      <c r="C21" s="668" t="s">
        <v>45</v>
      </c>
      <c r="D21" s="668" t="s">
        <v>52</v>
      </c>
      <c r="E21" s="668">
        <v>21</v>
      </c>
      <c r="F21" s="668" t="s">
        <v>53</v>
      </c>
    </row>
    <row r="22" spans="1:6" ht="18" hidden="1">
      <c r="A22" s="189">
        <v>16</v>
      </c>
      <c r="B22" s="3" t="s">
        <v>21</v>
      </c>
      <c r="C22" s="668" t="s">
        <v>67</v>
      </c>
      <c r="D22" s="668" t="s">
        <v>52</v>
      </c>
      <c r="E22" s="668">
        <v>14</v>
      </c>
      <c r="F22" s="668" t="s">
        <v>53</v>
      </c>
    </row>
    <row r="23" spans="1:6" ht="18" hidden="1">
      <c r="A23" s="189">
        <v>17</v>
      </c>
      <c r="B23" s="3" t="s">
        <v>22</v>
      </c>
      <c r="C23" s="668" t="s">
        <v>65</v>
      </c>
      <c r="D23" s="668" t="s">
        <v>52</v>
      </c>
      <c r="E23" s="668">
        <v>11</v>
      </c>
      <c r="F23" s="668" t="s">
        <v>53</v>
      </c>
    </row>
    <row r="24" spans="1:6" ht="18" hidden="1">
      <c r="A24" s="189">
        <v>18</v>
      </c>
      <c r="B24" s="3" t="s">
        <v>23</v>
      </c>
      <c r="C24" s="668" t="s">
        <v>58</v>
      </c>
      <c r="D24" s="668" t="s">
        <v>52</v>
      </c>
      <c r="E24" s="668">
        <v>21</v>
      </c>
      <c r="F24" s="668" t="s">
        <v>53</v>
      </c>
    </row>
    <row r="25" spans="1:6" ht="18" hidden="1">
      <c r="A25" s="189">
        <v>19</v>
      </c>
      <c r="B25" s="3" t="s">
        <v>24</v>
      </c>
      <c r="C25" s="668" t="s">
        <v>2173</v>
      </c>
      <c r="D25" s="668" t="s">
        <v>51</v>
      </c>
      <c r="E25" s="668">
        <v>18</v>
      </c>
      <c r="F25" s="668" t="s">
        <v>53</v>
      </c>
    </row>
    <row r="26" spans="1:6" ht="18" hidden="1">
      <c r="A26" s="189">
        <v>20</v>
      </c>
      <c r="B26" s="3" t="s">
        <v>25</v>
      </c>
      <c r="C26" s="668" t="s">
        <v>61</v>
      </c>
      <c r="D26" s="668" t="s">
        <v>52</v>
      </c>
      <c r="E26" s="668">
        <v>13</v>
      </c>
      <c r="F26" s="668" t="s">
        <v>56</v>
      </c>
    </row>
    <row r="27" spans="1:6" ht="18" hidden="1">
      <c r="A27" s="189">
        <v>21</v>
      </c>
      <c r="B27" s="3" t="s">
        <v>88</v>
      </c>
      <c r="C27" s="668" t="s">
        <v>64</v>
      </c>
      <c r="D27" s="668" t="s">
        <v>52</v>
      </c>
      <c r="E27" s="668">
        <v>13</v>
      </c>
      <c r="F27" s="668" t="s">
        <v>53</v>
      </c>
    </row>
    <row r="28" spans="1:6" ht="18" hidden="1">
      <c r="A28" s="189">
        <v>22</v>
      </c>
      <c r="B28" s="3" t="s">
        <v>26</v>
      </c>
      <c r="C28" s="668" t="s">
        <v>68</v>
      </c>
      <c r="D28" s="668" t="s">
        <v>51</v>
      </c>
      <c r="E28" s="668">
        <v>18</v>
      </c>
      <c r="F28" s="668" t="s">
        <v>53</v>
      </c>
    </row>
    <row r="29" spans="1:6" ht="18" hidden="1">
      <c r="A29" s="189">
        <v>23</v>
      </c>
      <c r="B29" s="3" t="s">
        <v>27</v>
      </c>
      <c r="C29" s="668" t="s">
        <v>79</v>
      </c>
      <c r="D29" s="668" t="s">
        <v>52</v>
      </c>
      <c r="E29" s="668">
        <v>26</v>
      </c>
      <c r="F29" s="668" t="s">
        <v>53</v>
      </c>
    </row>
    <row r="30" spans="1:6" ht="18" hidden="1">
      <c r="A30" s="189">
        <v>24</v>
      </c>
      <c r="B30" s="3" t="s">
        <v>28</v>
      </c>
      <c r="C30" s="668" t="s">
        <v>59</v>
      </c>
      <c r="D30" s="668" t="s">
        <v>51</v>
      </c>
      <c r="E30" s="668">
        <v>14</v>
      </c>
      <c r="F30" s="668" t="s">
        <v>53</v>
      </c>
    </row>
    <row r="31" spans="1:6" ht="18" hidden="1">
      <c r="A31" s="189">
        <v>25</v>
      </c>
      <c r="B31" s="3" t="s">
        <v>29</v>
      </c>
      <c r="C31" s="668" t="s">
        <v>2188</v>
      </c>
      <c r="D31" s="668" t="s">
        <v>52</v>
      </c>
      <c r="E31" s="668">
        <v>7</v>
      </c>
      <c r="F31" s="668" t="s">
        <v>53</v>
      </c>
    </row>
    <row r="32" spans="1:6" ht="18" hidden="1">
      <c r="A32" s="189">
        <v>26</v>
      </c>
      <c r="B32" s="3" t="s">
        <v>30</v>
      </c>
      <c r="C32" s="668" t="s">
        <v>78</v>
      </c>
      <c r="D32" s="668" t="s">
        <v>52</v>
      </c>
      <c r="E32" s="668">
        <v>7</v>
      </c>
      <c r="F32" s="668" t="s">
        <v>53</v>
      </c>
    </row>
    <row r="33" spans="1:6" ht="18" hidden="1">
      <c r="A33" s="189">
        <v>27</v>
      </c>
      <c r="B33" s="3" t="s">
        <v>31</v>
      </c>
      <c r="C33" s="668" t="s">
        <v>86</v>
      </c>
      <c r="D33" s="668" t="s">
        <v>52</v>
      </c>
      <c r="E33" s="668">
        <v>19</v>
      </c>
      <c r="F33" s="668" t="s">
        <v>53</v>
      </c>
    </row>
    <row r="34" spans="1:6" ht="18" hidden="1">
      <c r="A34" s="189">
        <v>28</v>
      </c>
      <c r="B34" s="3" t="s">
        <v>41</v>
      </c>
      <c r="C34" s="668" t="s">
        <v>2187</v>
      </c>
      <c r="D34" s="668" t="s">
        <v>52</v>
      </c>
      <c r="E34" s="668">
        <v>12</v>
      </c>
      <c r="F34" s="668" t="s">
        <v>53</v>
      </c>
    </row>
    <row r="35" spans="1:6" ht="18" hidden="1">
      <c r="A35" s="189">
        <v>29</v>
      </c>
      <c r="B35" s="3" t="s">
        <v>32</v>
      </c>
      <c r="C35" s="668" t="s">
        <v>49</v>
      </c>
      <c r="D35" s="668" t="s">
        <v>52</v>
      </c>
      <c r="E35" s="668">
        <v>19</v>
      </c>
      <c r="F35" s="668" t="s">
        <v>53</v>
      </c>
    </row>
    <row r="36" spans="1:6" ht="18" hidden="1">
      <c r="A36" s="189">
        <v>30</v>
      </c>
      <c r="B36" s="3" t="s">
        <v>33</v>
      </c>
      <c r="C36" s="668" t="s">
        <v>2708</v>
      </c>
      <c r="D36" s="668" t="s">
        <v>52</v>
      </c>
      <c r="E36" s="668">
        <v>0</v>
      </c>
      <c r="F36" s="668" t="s">
        <v>53</v>
      </c>
    </row>
    <row r="37" spans="1:6" ht="18" hidden="1">
      <c r="A37" s="189">
        <v>31</v>
      </c>
      <c r="B37" s="3" t="s">
        <v>34</v>
      </c>
      <c r="C37" s="668" t="s">
        <v>83</v>
      </c>
      <c r="D37" s="668" t="s">
        <v>52</v>
      </c>
      <c r="E37" s="668">
        <v>13</v>
      </c>
      <c r="F37" s="668" t="s">
        <v>53</v>
      </c>
    </row>
    <row r="38" spans="1:6" ht="18" hidden="1">
      <c r="A38" s="189">
        <v>32</v>
      </c>
      <c r="B38" s="3" t="s">
        <v>35</v>
      </c>
      <c r="C38" s="668" t="s">
        <v>80</v>
      </c>
      <c r="D38" s="668" t="s">
        <v>52</v>
      </c>
      <c r="E38" s="668">
        <v>4</v>
      </c>
      <c r="F38" s="668" t="s">
        <v>53</v>
      </c>
    </row>
    <row r="39" spans="1:6" ht="18" hidden="1">
      <c r="A39" s="189">
        <v>33</v>
      </c>
      <c r="B39" s="3" t="s">
        <v>36</v>
      </c>
      <c r="C39" s="668" t="s">
        <v>75</v>
      </c>
      <c r="D39" s="668" t="s">
        <v>52</v>
      </c>
      <c r="E39" s="668">
        <v>12</v>
      </c>
      <c r="F39" s="668" t="s">
        <v>53</v>
      </c>
    </row>
    <row r="40" spans="1:6" ht="18" hidden="1">
      <c r="A40" s="189">
        <v>34</v>
      </c>
      <c r="B40" s="3" t="s">
        <v>37</v>
      </c>
      <c r="C40" s="668" t="s">
        <v>841</v>
      </c>
      <c r="D40" s="668" t="s">
        <v>52</v>
      </c>
      <c r="E40" s="668">
        <f>-G40</f>
        <v>0</v>
      </c>
      <c r="F40" s="668" t="s">
        <v>53</v>
      </c>
    </row>
    <row r="41" spans="1:6" ht="18" hidden="1">
      <c r="A41" s="189">
        <v>35</v>
      </c>
      <c r="B41" s="3" t="s">
        <v>46</v>
      </c>
      <c r="C41" s="668" t="s">
        <v>74</v>
      </c>
      <c r="D41" s="668" t="s">
        <v>52</v>
      </c>
      <c r="E41" s="668">
        <v>16</v>
      </c>
      <c r="F41" s="668" t="s">
        <v>53</v>
      </c>
    </row>
    <row r="42" spans="1:6" ht="18" hidden="1">
      <c r="A42" s="189">
        <v>36</v>
      </c>
      <c r="B42" s="3" t="s">
        <v>47</v>
      </c>
      <c r="C42" s="668" t="s">
        <v>48</v>
      </c>
      <c r="D42" s="668" t="s">
        <v>51</v>
      </c>
      <c r="E42" s="668">
        <v>18</v>
      </c>
      <c r="F42" s="668" t="s">
        <v>53</v>
      </c>
    </row>
  </sheetData>
  <autoFilter ref="A6:G42" xr:uid="{00000000-0001-0000-0200-000000000000}">
    <filterColumn colId="2">
      <filters>
        <filter val="فاطمه محمودی"/>
      </filters>
    </filterColumn>
  </autoFilter>
  <mergeCells count="2">
    <mergeCell ref="A1:F3"/>
    <mergeCell ref="A4:F5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4" workbookViewId="0">
      <selection activeCell="D19" sqref="D19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09"/>
  <sheetViews>
    <sheetView rightToLeft="1" topLeftCell="A184" zoomScaleNormal="100" workbookViewId="0">
      <selection activeCell="C81" sqref="C81"/>
    </sheetView>
  </sheetViews>
  <sheetFormatPr defaultRowHeight="15"/>
  <cols>
    <col min="1" max="1" width="35.28515625" bestFit="1" customWidth="1"/>
    <col min="2" max="2" width="22.85546875" customWidth="1"/>
    <col min="3" max="3" width="23.5703125" customWidth="1"/>
    <col min="4" max="4" width="29.7109375" customWidth="1"/>
    <col min="5" max="5" width="32.5703125" customWidth="1"/>
  </cols>
  <sheetData>
    <row r="1" spans="1:5">
      <c r="B1" s="821" t="s">
        <v>674</v>
      </c>
      <c r="C1" s="822"/>
      <c r="D1" s="822"/>
      <c r="E1" s="822"/>
    </row>
    <row r="2" spans="1:5">
      <c r="B2" s="822"/>
      <c r="C2" s="822"/>
      <c r="D2" s="822"/>
      <c r="E2" s="822"/>
    </row>
    <row r="3" spans="1:5">
      <c r="B3" s="822"/>
      <c r="C3" s="822"/>
      <c r="D3" s="822"/>
      <c r="E3" s="822"/>
    </row>
    <row r="4" spans="1:5">
      <c r="B4" s="822"/>
      <c r="C4" s="822"/>
      <c r="D4" s="822"/>
      <c r="E4" s="822"/>
    </row>
    <row r="5" spans="1:5">
      <c r="B5" s="831" t="s">
        <v>639</v>
      </c>
      <c r="C5" s="832"/>
      <c r="D5" s="832"/>
      <c r="E5" s="832"/>
    </row>
    <row r="6" spans="1:5">
      <c r="B6" s="832"/>
      <c r="C6" s="832"/>
      <c r="D6" s="832"/>
      <c r="E6" s="832"/>
    </row>
    <row r="7" spans="1:5" ht="24">
      <c r="A7" s="186" t="s">
        <v>90</v>
      </c>
      <c r="B7" s="186" t="s">
        <v>6</v>
      </c>
      <c r="C7" s="186" t="s">
        <v>91</v>
      </c>
      <c r="D7" s="186" t="s">
        <v>4</v>
      </c>
      <c r="E7" s="187" t="s">
        <v>177</v>
      </c>
    </row>
    <row r="8" spans="1:5" ht="18.75">
      <c r="A8" s="849" t="s">
        <v>11</v>
      </c>
      <c r="B8" s="168" t="s">
        <v>93</v>
      </c>
      <c r="C8" s="168" t="s">
        <v>135</v>
      </c>
      <c r="D8" s="168" t="s">
        <v>138</v>
      </c>
      <c r="E8" s="169" t="s">
        <v>178</v>
      </c>
    </row>
    <row r="9" spans="1:5" ht="21.75" customHeight="1">
      <c r="A9" s="849"/>
      <c r="B9" s="180" t="s">
        <v>94</v>
      </c>
      <c r="C9" s="185" t="s">
        <v>136</v>
      </c>
      <c r="D9" s="180" t="s">
        <v>139</v>
      </c>
      <c r="E9" s="184" t="s">
        <v>178</v>
      </c>
    </row>
    <row r="10" spans="1:5" ht="21.75" customHeight="1">
      <c r="A10" s="849"/>
      <c r="B10" s="168" t="s">
        <v>95</v>
      </c>
      <c r="C10" s="182" t="s">
        <v>136</v>
      </c>
      <c r="D10" s="168" t="s">
        <v>140</v>
      </c>
      <c r="E10" s="169" t="s">
        <v>179</v>
      </c>
    </row>
    <row r="11" spans="1:5" ht="21.75" customHeight="1">
      <c r="A11" s="849"/>
      <c r="B11" s="180" t="s">
        <v>96</v>
      </c>
      <c r="C11" s="185" t="s">
        <v>136</v>
      </c>
      <c r="D11" s="180" t="s">
        <v>141</v>
      </c>
      <c r="E11" s="179" t="s">
        <v>180</v>
      </c>
    </row>
    <row r="12" spans="1:5" ht="19.5" customHeight="1">
      <c r="A12" s="849"/>
      <c r="B12" s="168" t="s">
        <v>97</v>
      </c>
      <c r="C12" s="182" t="s">
        <v>136</v>
      </c>
      <c r="D12" s="169" t="s">
        <v>142</v>
      </c>
      <c r="E12" s="168" t="s">
        <v>180</v>
      </c>
    </row>
    <row r="13" spans="1:5" ht="19.5" customHeight="1">
      <c r="A13" s="849"/>
      <c r="B13" s="171" t="s">
        <v>98</v>
      </c>
      <c r="C13" s="178" t="s">
        <v>136</v>
      </c>
      <c r="D13" s="172" t="s">
        <v>143</v>
      </c>
      <c r="E13" s="183" t="s">
        <v>178</v>
      </c>
    </row>
    <row r="14" spans="1:5" ht="16.5" customHeight="1">
      <c r="A14" s="849"/>
      <c r="B14" s="168" t="s">
        <v>99</v>
      </c>
      <c r="C14" s="176" t="s">
        <v>136</v>
      </c>
      <c r="D14" s="169" t="s">
        <v>144</v>
      </c>
      <c r="E14" s="182" t="s">
        <v>178</v>
      </c>
    </row>
    <row r="15" spans="1:5" ht="20.25" customHeight="1">
      <c r="A15" s="849"/>
      <c r="B15" s="168" t="s">
        <v>100</v>
      </c>
      <c r="C15" s="176" t="s">
        <v>136</v>
      </c>
      <c r="D15" s="169" t="s">
        <v>145</v>
      </c>
      <c r="E15" s="168" t="s">
        <v>178</v>
      </c>
    </row>
    <row r="16" spans="1:5" ht="19.5" customHeight="1">
      <c r="A16" s="849"/>
      <c r="B16" s="180" t="s">
        <v>101</v>
      </c>
      <c r="C16" s="177" t="s">
        <v>136</v>
      </c>
      <c r="D16" s="179" t="s">
        <v>146</v>
      </c>
      <c r="E16" s="180" t="s">
        <v>179</v>
      </c>
    </row>
    <row r="17" spans="1:5" ht="16.5" customHeight="1">
      <c r="A17" s="849"/>
      <c r="B17" s="168" t="s">
        <v>102</v>
      </c>
      <c r="C17" s="176" t="s">
        <v>137</v>
      </c>
      <c r="D17" s="169" t="s">
        <v>147</v>
      </c>
      <c r="E17" s="168" t="s">
        <v>178</v>
      </c>
    </row>
    <row r="18" spans="1:5" ht="18" customHeight="1">
      <c r="A18" s="849"/>
      <c r="B18" s="168" t="s">
        <v>103</v>
      </c>
      <c r="C18" s="176" t="s">
        <v>137</v>
      </c>
      <c r="D18" s="169" t="s">
        <v>148</v>
      </c>
      <c r="E18" s="168" t="s">
        <v>180</v>
      </c>
    </row>
    <row r="19" spans="1:5" ht="17.25" customHeight="1">
      <c r="A19" s="849"/>
      <c r="B19" s="168" t="s">
        <v>104</v>
      </c>
      <c r="C19" s="176" t="s">
        <v>136</v>
      </c>
      <c r="D19" s="169" t="s">
        <v>149</v>
      </c>
      <c r="E19" s="168" t="s">
        <v>178</v>
      </c>
    </row>
    <row r="20" spans="1:5" ht="18" customHeight="1">
      <c r="A20" s="849"/>
      <c r="B20" s="168" t="s">
        <v>105</v>
      </c>
      <c r="C20" s="176" t="s">
        <v>136</v>
      </c>
      <c r="D20" s="169" t="s">
        <v>150</v>
      </c>
      <c r="E20" s="168" t="s">
        <v>178</v>
      </c>
    </row>
    <row r="21" spans="1:5" ht="14.25" customHeight="1">
      <c r="A21" s="849"/>
      <c r="B21" s="168" t="s">
        <v>106</v>
      </c>
      <c r="C21" s="176" t="s">
        <v>136</v>
      </c>
      <c r="D21" s="169" t="s">
        <v>151</v>
      </c>
      <c r="E21" s="168" t="s">
        <v>180</v>
      </c>
    </row>
    <row r="22" spans="1:5" ht="15.75" customHeight="1">
      <c r="A22" s="849"/>
      <c r="B22" s="168" t="s">
        <v>107</v>
      </c>
      <c r="C22" s="176" t="s">
        <v>136</v>
      </c>
      <c r="D22" s="169" t="s">
        <v>152</v>
      </c>
      <c r="E22" s="168" t="s">
        <v>178</v>
      </c>
    </row>
    <row r="23" spans="1:5" ht="15.75" customHeight="1">
      <c r="A23" s="849"/>
      <c r="B23" s="168" t="s">
        <v>108</v>
      </c>
      <c r="C23" s="176" t="s">
        <v>136</v>
      </c>
      <c r="D23" s="169" t="s">
        <v>153</v>
      </c>
      <c r="E23" s="168" t="s">
        <v>178</v>
      </c>
    </row>
    <row r="24" spans="1:5" ht="15" customHeight="1">
      <c r="A24" s="849"/>
      <c r="B24" s="171" t="s">
        <v>109</v>
      </c>
      <c r="C24" s="178" t="s">
        <v>136</v>
      </c>
      <c r="D24" s="172" t="s">
        <v>154</v>
      </c>
      <c r="E24" s="171" t="s">
        <v>180</v>
      </c>
    </row>
    <row r="25" spans="1:5" ht="14.25" customHeight="1">
      <c r="A25" s="849"/>
      <c r="B25" s="168" t="s">
        <v>110</v>
      </c>
      <c r="C25" s="176" t="s">
        <v>136</v>
      </c>
      <c r="D25" s="169" t="s">
        <v>155</v>
      </c>
      <c r="E25" s="182" t="s">
        <v>178</v>
      </c>
    </row>
    <row r="26" spans="1:5" ht="18" customHeight="1">
      <c r="A26" s="849"/>
      <c r="B26" s="168" t="s">
        <v>111</v>
      </c>
      <c r="C26" s="176" t="s">
        <v>136</v>
      </c>
      <c r="D26" s="169" t="s">
        <v>156</v>
      </c>
      <c r="E26" s="182" t="s">
        <v>178</v>
      </c>
    </row>
    <row r="27" spans="1:5" ht="16.5" customHeight="1">
      <c r="A27" s="849"/>
      <c r="B27" s="168" t="s">
        <v>112</v>
      </c>
      <c r="C27" s="176" t="s">
        <v>136</v>
      </c>
      <c r="D27" s="169" t="s">
        <v>157</v>
      </c>
      <c r="E27" s="182" t="s">
        <v>178</v>
      </c>
    </row>
    <row r="28" spans="1:5" ht="18.75" customHeight="1">
      <c r="A28" s="849"/>
      <c r="B28" s="168" t="s">
        <v>113</v>
      </c>
      <c r="C28" s="176" t="s">
        <v>136</v>
      </c>
      <c r="D28" s="169" t="s">
        <v>158</v>
      </c>
      <c r="E28" s="168" t="s">
        <v>180</v>
      </c>
    </row>
    <row r="29" spans="1:5" ht="15.75" customHeight="1">
      <c r="A29" s="849"/>
      <c r="B29" s="168" t="s">
        <v>114</v>
      </c>
      <c r="C29" s="176" t="s">
        <v>136</v>
      </c>
      <c r="D29" s="169" t="s">
        <v>159</v>
      </c>
      <c r="E29" s="168" t="s">
        <v>180</v>
      </c>
    </row>
    <row r="30" spans="1:5" ht="16.5" customHeight="1">
      <c r="A30" s="849"/>
      <c r="B30" s="168" t="s">
        <v>115</v>
      </c>
      <c r="C30" s="181" t="s">
        <v>136</v>
      </c>
      <c r="D30" s="168" t="s">
        <v>160</v>
      </c>
      <c r="E30" s="173" t="s">
        <v>178</v>
      </c>
    </row>
    <row r="31" spans="1:5" ht="15.75" customHeight="1">
      <c r="A31" s="849"/>
      <c r="B31" s="180" t="s">
        <v>116</v>
      </c>
      <c r="C31" s="182" t="s">
        <v>136</v>
      </c>
      <c r="D31" s="179" t="s">
        <v>161</v>
      </c>
      <c r="E31" s="168" t="s">
        <v>179</v>
      </c>
    </row>
    <row r="32" spans="1:5" ht="18.75" customHeight="1">
      <c r="A32" s="849"/>
      <c r="B32" s="172" t="s">
        <v>117</v>
      </c>
      <c r="C32" s="178" t="s">
        <v>136</v>
      </c>
      <c r="D32" s="179" t="s">
        <v>162</v>
      </c>
      <c r="E32" s="180" t="s">
        <v>178</v>
      </c>
    </row>
    <row r="33" spans="1:5" ht="18.75" customHeight="1">
      <c r="A33" s="849"/>
      <c r="B33" s="175" t="s">
        <v>118</v>
      </c>
      <c r="C33" s="175" t="s">
        <v>91</v>
      </c>
      <c r="D33" s="111" t="s">
        <v>4</v>
      </c>
      <c r="E33" s="111" t="s">
        <v>181</v>
      </c>
    </row>
    <row r="34" spans="1:5" ht="17.25" customHeight="1">
      <c r="A34" s="849"/>
      <c r="B34" s="169" t="s">
        <v>119</v>
      </c>
      <c r="C34" s="176" t="s">
        <v>136</v>
      </c>
      <c r="D34" s="168" t="s">
        <v>163</v>
      </c>
      <c r="E34" s="171" t="s">
        <v>180</v>
      </c>
    </row>
    <row r="35" spans="1:5" ht="18.75" customHeight="1">
      <c r="A35" s="849"/>
      <c r="B35" s="179" t="s">
        <v>120</v>
      </c>
      <c r="C35" s="176" t="s">
        <v>136</v>
      </c>
      <c r="D35" s="168" t="s">
        <v>164</v>
      </c>
      <c r="E35" s="168" t="s">
        <v>178</v>
      </c>
    </row>
    <row r="36" spans="1:5" ht="18" customHeight="1">
      <c r="A36" s="849"/>
      <c r="B36" s="172" t="s">
        <v>121</v>
      </c>
      <c r="C36" s="176" t="s">
        <v>136</v>
      </c>
      <c r="D36" s="172" t="s">
        <v>165</v>
      </c>
      <c r="E36" s="168" t="s">
        <v>178</v>
      </c>
    </row>
    <row r="37" spans="1:5" ht="16.5" customHeight="1">
      <c r="A37" s="849"/>
      <c r="B37" s="169" t="s">
        <v>122</v>
      </c>
      <c r="C37" s="169" t="s">
        <v>136</v>
      </c>
      <c r="D37" s="173" t="s">
        <v>157</v>
      </c>
      <c r="E37" s="168" t="s">
        <v>178</v>
      </c>
    </row>
    <row r="38" spans="1:5" ht="15.75" customHeight="1">
      <c r="A38" s="849"/>
      <c r="B38" s="172" t="s">
        <v>123</v>
      </c>
      <c r="C38" s="176" t="s">
        <v>136</v>
      </c>
      <c r="D38" s="173" t="s">
        <v>166</v>
      </c>
      <c r="E38" s="168" t="s">
        <v>180</v>
      </c>
    </row>
    <row r="39" spans="1:5" ht="12" customHeight="1">
      <c r="A39" s="849"/>
      <c r="B39" s="169" t="s">
        <v>124</v>
      </c>
      <c r="C39" s="176" t="s">
        <v>136</v>
      </c>
      <c r="D39" s="173" t="s">
        <v>167</v>
      </c>
      <c r="E39" s="168" t="s">
        <v>178</v>
      </c>
    </row>
    <row r="40" spans="1:5" ht="12.75" customHeight="1">
      <c r="A40" s="849"/>
      <c r="B40" s="169" t="s">
        <v>125</v>
      </c>
      <c r="C40" s="177" t="s">
        <v>136</v>
      </c>
      <c r="D40" s="173" t="s">
        <v>168</v>
      </c>
      <c r="E40" s="168" t="s">
        <v>178</v>
      </c>
    </row>
    <row r="41" spans="1:5" ht="13.5" customHeight="1">
      <c r="A41" s="849"/>
      <c r="B41" s="169" t="s">
        <v>126</v>
      </c>
      <c r="C41" s="177" t="s">
        <v>136</v>
      </c>
      <c r="D41" s="168" t="s">
        <v>169</v>
      </c>
      <c r="E41" s="168" t="s">
        <v>178</v>
      </c>
    </row>
    <row r="42" spans="1:5" ht="15.75" customHeight="1">
      <c r="A42" s="849"/>
      <c r="B42" s="169" t="s">
        <v>127</v>
      </c>
      <c r="C42" s="177" t="s">
        <v>136</v>
      </c>
      <c r="D42" s="172" t="s">
        <v>170</v>
      </c>
      <c r="E42" s="168" t="s">
        <v>180</v>
      </c>
    </row>
    <row r="43" spans="1:5" ht="12" customHeight="1">
      <c r="A43" s="849"/>
      <c r="B43" s="169" t="s">
        <v>128</v>
      </c>
      <c r="C43" s="177" t="s">
        <v>136</v>
      </c>
      <c r="D43" s="173" t="s">
        <v>171</v>
      </c>
      <c r="E43" s="168" t="s">
        <v>178</v>
      </c>
    </row>
    <row r="44" spans="1:5" ht="15.75" customHeight="1">
      <c r="A44" s="849"/>
      <c r="B44" s="169" t="s">
        <v>129</v>
      </c>
      <c r="C44" s="178" t="s">
        <v>136</v>
      </c>
      <c r="D44" s="173" t="s">
        <v>172</v>
      </c>
      <c r="E44" s="171" t="s">
        <v>180</v>
      </c>
    </row>
    <row r="45" spans="1:5" ht="14.25" customHeight="1">
      <c r="A45" s="849"/>
      <c r="B45" s="169" t="s">
        <v>130</v>
      </c>
      <c r="C45" s="176" t="s">
        <v>136</v>
      </c>
      <c r="D45" s="173" t="s">
        <v>150</v>
      </c>
      <c r="E45" s="168" t="s">
        <v>180</v>
      </c>
    </row>
    <row r="46" spans="1:5" ht="18" customHeight="1">
      <c r="A46" s="849"/>
      <c r="B46" s="179" t="s">
        <v>131</v>
      </c>
      <c r="C46" s="176" t="s">
        <v>136</v>
      </c>
      <c r="D46" s="173" t="s">
        <v>173</v>
      </c>
      <c r="E46" s="168" t="s">
        <v>178</v>
      </c>
    </row>
    <row r="47" spans="1:5" ht="18" customHeight="1">
      <c r="A47" s="849"/>
      <c r="B47" s="172" t="s">
        <v>132</v>
      </c>
      <c r="C47" s="176" t="s">
        <v>136</v>
      </c>
      <c r="D47" s="173" t="s">
        <v>174</v>
      </c>
      <c r="E47" s="168" t="s">
        <v>180</v>
      </c>
    </row>
    <row r="48" spans="1:5" ht="18.75" customHeight="1">
      <c r="A48" s="849"/>
      <c r="B48" s="169" t="s">
        <v>133</v>
      </c>
      <c r="C48" s="169" t="s">
        <v>136</v>
      </c>
      <c r="D48" s="173" t="s">
        <v>175</v>
      </c>
      <c r="E48" s="171" t="s">
        <v>178</v>
      </c>
    </row>
    <row r="49" spans="1:5" ht="14.25" customHeight="1">
      <c r="A49" s="849"/>
      <c r="B49" s="169" t="s">
        <v>134</v>
      </c>
      <c r="C49" s="176" t="s">
        <v>136</v>
      </c>
      <c r="D49" s="168" t="s">
        <v>176</v>
      </c>
      <c r="E49" s="168" t="s">
        <v>178</v>
      </c>
    </row>
    <row r="50" spans="1:5" ht="18">
      <c r="A50" s="850" t="s">
        <v>9</v>
      </c>
      <c r="B50" s="3" t="s">
        <v>182</v>
      </c>
      <c r="C50" s="3" t="s">
        <v>198</v>
      </c>
      <c r="D50" s="174" t="s">
        <v>202</v>
      </c>
      <c r="E50" s="170" t="s">
        <v>180</v>
      </c>
    </row>
    <row r="51" spans="1:5" ht="18">
      <c r="A51" s="850"/>
      <c r="B51" s="3" t="s">
        <v>183</v>
      </c>
      <c r="C51" s="3" t="s">
        <v>198</v>
      </c>
      <c r="D51" s="4" t="s">
        <v>203</v>
      </c>
      <c r="E51" s="5" t="s">
        <v>217</v>
      </c>
    </row>
    <row r="52" spans="1:5" ht="18">
      <c r="A52" s="850"/>
      <c r="B52" s="3" t="s">
        <v>184</v>
      </c>
      <c r="C52" s="3" t="s">
        <v>199</v>
      </c>
      <c r="D52" s="4" t="s">
        <v>204</v>
      </c>
      <c r="E52" s="5" t="s">
        <v>180</v>
      </c>
    </row>
    <row r="53" spans="1:5" ht="18">
      <c r="A53" s="850"/>
      <c r="B53" s="3" t="s">
        <v>185</v>
      </c>
      <c r="C53" s="3" t="s">
        <v>199</v>
      </c>
      <c r="D53" s="4" t="s">
        <v>205</v>
      </c>
      <c r="E53" s="5" t="s">
        <v>180</v>
      </c>
    </row>
    <row r="54" spans="1:5" ht="18">
      <c r="A54" s="850"/>
      <c r="B54" s="3" t="s">
        <v>186</v>
      </c>
      <c r="C54" s="3" t="s">
        <v>198</v>
      </c>
      <c r="D54" s="4" t="s">
        <v>206</v>
      </c>
      <c r="E54" s="5" t="s">
        <v>180</v>
      </c>
    </row>
    <row r="55" spans="1:5" ht="18">
      <c r="A55" s="850"/>
      <c r="B55" s="3" t="s">
        <v>187</v>
      </c>
      <c r="C55" s="3" t="s">
        <v>198</v>
      </c>
      <c r="D55" s="4" t="s">
        <v>207</v>
      </c>
      <c r="E55" s="5" t="s">
        <v>217</v>
      </c>
    </row>
    <row r="56" spans="1:5" ht="18">
      <c r="A56" s="850"/>
      <c r="B56" s="3" t="s">
        <v>188</v>
      </c>
      <c r="C56" s="3" t="s">
        <v>198</v>
      </c>
      <c r="D56" s="4" t="s">
        <v>208</v>
      </c>
      <c r="E56" s="5" t="s">
        <v>180</v>
      </c>
    </row>
    <row r="57" spans="1:5" ht="18">
      <c r="A57" s="850"/>
      <c r="B57" s="3" t="s">
        <v>189</v>
      </c>
      <c r="C57" s="3" t="s">
        <v>198</v>
      </c>
      <c r="D57" s="4" t="s">
        <v>203</v>
      </c>
      <c r="E57" s="5" t="s">
        <v>180</v>
      </c>
    </row>
    <row r="58" spans="1:5" ht="18">
      <c r="A58" s="850"/>
      <c r="B58" s="3" t="s">
        <v>190</v>
      </c>
      <c r="C58" s="3" t="s">
        <v>198</v>
      </c>
      <c r="D58" s="4" t="s">
        <v>209</v>
      </c>
      <c r="E58" s="5" t="s">
        <v>180</v>
      </c>
    </row>
    <row r="59" spans="1:5" ht="18">
      <c r="A59" s="850"/>
      <c r="B59" s="3" t="s">
        <v>191</v>
      </c>
      <c r="C59" s="3" t="s">
        <v>198</v>
      </c>
      <c r="D59" s="4" t="s">
        <v>210</v>
      </c>
      <c r="E59" s="5" t="s">
        <v>180</v>
      </c>
    </row>
    <row r="60" spans="1:5" ht="18">
      <c r="A60" s="850"/>
      <c r="B60" s="3" t="s">
        <v>192</v>
      </c>
      <c r="C60" s="3" t="s">
        <v>200</v>
      </c>
      <c r="D60" s="4" t="s">
        <v>211</v>
      </c>
      <c r="E60" s="5" t="s">
        <v>217</v>
      </c>
    </row>
    <row r="61" spans="1:5" ht="18">
      <c r="A61" s="850"/>
      <c r="B61" s="3" t="s">
        <v>193</v>
      </c>
      <c r="C61" s="3" t="s">
        <v>198</v>
      </c>
      <c r="D61" s="4" t="s">
        <v>212</v>
      </c>
      <c r="E61" s="5" t="s">
        <v>217</v>
      </c>
    </row>
    <row r="62" spans="1:5" ht="18">
      <c r="A62" s="850"/>
      <c r="B62" s="3" t="s">
        <v>194</v>
      </c>
      <c r="C62" s="3" t="s">
        <v>201</v>
      </c>
      <c r="D62" s="4" t="s">
        <v>213</v>
      </c>
      <c r="E62" s="5" t="s">
        <v>217</v>
      </c>
    </row>
    <row r="63" spans="1:5" ht="18">
      <c r="A63" s="850"/>
      <c r="B63" s="3" t="s">
        <v>195</v>
      </c>
      <c r="C63" s="3" t="s">
        <v>198</v>
      </c>
      <c r="D63" s="4" t="s">
        <v>214</v>
      </c>
      <c r="E63" s="5" t="s">
        <v>217</v>
      </c>
    </row>
    <row r="64" spans="1:5" ht="18">
      <c r="A64" s="850"/>
      <c r="B64" s="3" t="s">
        <v>196</v>
      </c>
      <c r="C64" s="3" t="s">
        <v>198</v>
      </c>
      <c r="D64" s="4" t="s">
        <v>215</v>
      </c>
      <c r="E64" s="5" t="s">
        <v>217</v>
      </c>
    </row>
    <row r="65" spans="1:5" ht="18">
      <c r="A65" s="850"/>
      <c r="B65" s="3" t="s">
        <v>197</v>
      </c>
      <c r="C65" s="3" t="s">
        <v>198</v>
      </c>
      <c r="D65" s="4" t="s">
        <v>216</v>
      </c>
      <c r="E65" s="5" t="s">
        <v>217</v>
      </c>
    </row>
    <row r="66" spans="1:5" ht="18">
      <c r="A66" s="851" t="s">
        <v>92</v>
      </c>
      <c r="B66" s="164" t="s">
        <v>218</v>
      </c>
      <c r="C66" s="163" t="s">
        <v>231</v>
      </c>
      <c r="D66" s="114">
        <v>10</v>
      </c>
      <c r="E66" s="167" t="s">
        <v>180</v>
      </c>
    </row>
    <row r="67" spans="1:5" ht="18">
      <c r="A67" s="851"/>
      <c r="B67" s="163" t="s">
        <v>219</v>
      </c>
      <c r="C67" s="161" t="s">
        <v>238</v>
      </c>
      <c r="D67" s="21">
        <v>10</v>
      </c>
      <c r="E67" s="163" t="s">
        <v>232</v>
      </c>
    </row>
    <row r="68" spans="1:5" ht="18">
      <c r="A68" s="851"/>
      <c r="B68" s="163" t="s">
        <v>220</v>
      </c>
      <c r="C68" s="162" t="s">
        <v>228</v>
      </c>
      <c r="D68" s="20">
        <v>3</v>
      </c>
      <c r="E68" s="163" t="s">
        <v>233</v>
      </c>
    </row>
    <row r="69" spans="1:5" ht="18">
      <c r="A69" s="851"/>
      <c r="B69" s="164" t="s">
        <v>221</v>
      </c>
      <c r="C69" s="163" t="s">
        <v>235</v>
      </c>
      <c r="D69" s="84">
        <v>14</v>
      </c>
      <c r="E69" s="161" t="s">
        <v>180</v>
      </c>
    </row>
    <row r="70" spans="1:5" ht="18">
      <c r="A70" s="851"/>
      <c r="B70" s="163" t="s">
        <v>222</v>
      </c>
      <c r="C70" s="161" t="s">
        <v>236</v>
      </c>
      <c r="D70" s="21">
        <v>9</v>
      </c>
      <c r="E70" s="166" t="s">
        <v>180</v>
      </c>
    </row>
    <row r="71" spans="1:5" ht="18">
      <c r="A71" s="851"/>
      <c r="B71" s="164" t="s">
        <v>223</v>
      </c>
      <c r="C71" s="162" t="s">
        <v>237</v>
      </c>
      <c r="D71" s="21">
        <v>15</v>
      </c>
      <c r="E71" s="163" t="s">
        <v>180</v>
      </c>
    </row>
    <row r="72" spans="1:5" ht="18">
      <c r="A72" s="851"/>
      <c r="B72" s="165" t="s">
        <v>224</v>
      </c>
      <c r="C72" s="163" t="s">
        <v>230</v>
      </c>
      <c r="D72" s="21">
        <v>12</v>
      </c>
      <c r="E72" s="161" t="s">
        <v>233</v>
      </c>
    </row>
    <row r="73" spans="1:5" ht="18">
      <c r="A73" s="851"/>
      <c r="B73" s="165" t="s">
        <v>225</v>
      </c>
      <c r="C73" s="163" t="s">
        <v>229</v>
      </c>
      <c r="D73" s="20">
        <v>12</v>
      </c>
      <c r="E73" s="161" t="s">
        <v>233</v>
      </c>
    </row>
    <row r="74" spans="1:5" ht="18">
      <c r="A74" s="851"/>
      <c r="B74" s="163" t="s">
        <v>218</v>
      </c>
      <c r="C74" s="161" t="s">
        <v>238</v>
      </c>
      <c r="D74" s="84">
        <v>12</v>
      </c>
      <c r="E74" s="166" t="s">
        <v>180</v>
      </c>
    </row>
    <row r="75" spans="1:5" ht="18">
      <c r="A75" s="851"/>
      <c r="B75" s="164" t="s">
        <v>226</v>
      </c>
      <c r="C75" s="161" t="s">
        <v>198</v>
      </c>
      <c r="D75" s="21">
        <v>16</v>
      </c>
      <c r="E75" s="163" t="s">
        <v>179</v>
      </c>
    </row>
    <row r="76" spans="1:5" ht="18">
      <c r="A76" s="851"/>
      <c r="B76" s="163" t="s">
        <v>227</v>
      </c>
      <c r="C76" s="161" t="s">
        <v>239</v>
      </c>
      <c r="D76" s="20">
        <v>1</v>
      </c>
      <c r="E76" s="163" t="s">
        <v>234</v>
      </c>
    </row>
    <row r="77" spans="1:5" ht="18">
      <c r="A77" s="852" t="s">
        <v>254</v>
      </c>
      <c r="B77" s="160" t="s">
        <v>240</v>
      </c>
      <c r="C77" s="160" t="s">
        <v>241</v>
      </c>
      <c r="D77" s="160">
        <v>28</v>
      </c>
      <c r="E77" s="157" t="s">
        <v>242</v>
      </c>
    </row>
    <row r="78" spans="1:5" ht="18">
      <c r="A78" s="852"/>
      <c r="B78" s="159" t="s">
        <v>243</v>
      </c>
      <c r="C78" s="33" t="s">
        <v>241</v>
      </c>
      <c r="D78" s="159">
        <v>14</v>
      </c>
      <c r="E78" s="33" t="s">
        <v>249</v>
      </c>
    </row>
    <row r="79" spans="1:5" ht="18">
      <c r="A79" s="852"/>
      <c r="B79" s="155" t="s">
        <v>244</v>
      </c>
      <c r="C79" s="33" t="s">
        <v>241</v>
      </c>
      <c r="D79" s="155">
        <v>14</v>
      </c>
      <c r="E79" s="159" t="s">
        <v>255</v>
      </c>
    </row>
    <row r="80" spans="1:5" ht="18">
      <c r="A80" s="852"/>
      <c r="B80" s="159" t="s">
        <v>245</v>
      </c>
      <c r="C80" s="33" t="s">
        <v>241</v>
      </c>
      <c r="D80" s="33">
        <v>17</v>
      </c>
      <c r="E80" s="159" t="s">
        <v>250</v>
      </c>
    </row>
    <row r="81" spans="1:10" ht="18">
      <c r="A81" s="852"/>
      <c r="B81" s="155" t="s">
        <v>246</v>
      </c>
      <c r="C81" s="33" t="s">
        <v>241</v>
      </c>
      <c r="D81" s="33">
        <v>15</v>
      </c>
      <c r="E81" s="159" t="s">
        <v>251</v>
      </c>
    </row>
    <row r="82" spans="1:10" ht="18">
      <c r="A82" s="852"/>
      <c r="B82" s="159" t="s">
        <v>247</v>
      </c>
      <c r="C82" s="33" t="s">
        <v>241</v>
      </c>
      <c r="D82" s="33">
        <v>11</v>
      </c>
      <c r="E82" s="155" t="s">
        <v>256</v>
      </c>
    </row>
    <row r="83" spans="1:10" ht="18">
      <c r="A83" s="852"/>
      <c r="B83" s="157" t="s">
        <v>248</v>
      </c>
      <c r="C83" s="159" t="s">
        <v>253</v>
      </c>
      <c r="D83" s="159">
        <v>16</v>
      </c>
      <c r="E83" s="158" t="s">
        <v>252</v>
      </c>
    </row>
    <row r="84" spans="1:10" ht="18">
      <c r="A84" s="847" t="s">
        <v>10</v>
      </c>
      <c r="B84" s="739" t="s">
        <v>1542</v>
      </c>
      <c r="C84" s="739" t="s">
        <v>198</v>
      </c>
      <c r="D84" s="739">
        <v>17</v>
      </c>
      <c r="E84" s="739" t="s">
        <v>2416</v>
      </c>
      <c r="F84" s="737"/>
      <c r="G84" s="737"/>
      <c r="H84" s="710"/>
      <c r="I84" s="738"/>
      <c r="J84" s="737"/>
    </row>
    <row r="85" spans="1:10" s="710" customFormat="1" ht="18">
      <c r="A85" s="847"/>
      <c r="B85" s="739" t="s">
        <v>2417</v>
      </c>
      <c r="C85" s="739" t="s">
        <v>198</v>
      </c>
      <c r="D85" s="739">
        <v>21</v>
      </c>
      <c r="E85" s="739" t="s">
        <v>713</v>
      </c>
      <c r="F85" s="737"/>
      <c r="G85" s="737"/>
      <c r="I85" s="738"/>
      <c r="J85" s="737"/>
    </row>
    <row r="86" spans="1:10" s="710" customFormat="1" ht="18">
      <c r="A86" s="847"/>
      <c r="B86" s="739" t="s">
        <v>666</v>
      </c>
      <c r="C86" s="739" t="s">
        <v>236</v>
      </c>
      <c r="D86" s="739">
        <v>13</v>
      </c>
      <c r="E86" s="739" t="s">
        <v>2418</v>
      </c>
      <c r="F86" s="737"/>
      <c r="G86" s="737"/>
      <c r="I86" s="738"/>
      <c r="J86" s="737"/>
    </row>
    <row r="87" spans="1:10" s="710" customFormat="1" ht="18">
      <c r="A87" s="847"/>
      <c r="B87" s="739" t="s">
        <v>2419</v>
      </c>
      <c r="C87" s="739" t="s">
        <v>236</v>
      </c>
      <c r="D87" s="739">
        <v>15</v>
      </c>
      <c r="E87" s="739" t="s">
        <v>2420</v>
      </c>
      <c r="F87" s="737"/>
      <c r="G87" s="737"/>
      <c r="I87" s="738"/>
      <c r="J87" s="737"/>
    </row>
    <row r="88" spans="1:10" s="710" customFormat="1" ht="18">
      <c r="A88" s="847"/>
      <c r="B88" s="739" t="s">
        <v>2421</v>
      </c>
      <c r="C88" s="739" t="s">
        <v>198</v>
      </c>
      <c r="D88" s="739">
        <v>24</v>
      </c>
      <c r="E88" s="739" t="s">
        <v>2422</v>
      </c>
      <c r="F88" s="737"/>
      <c r="G88" s="737"/>
      <c r="I88" s="738"/>
      <c r="J88" s="737"/>
    </row>
    <row r="89" spans="1:10" s="710" customFormat="1" ht="18">
      <c r="A89" s="847"/>
      <c r="B89" s="739" t="s">
        <v>2423</v>
      </c>
      <c r="C89" s="739" t="s">
        <v>236</v>
      </c>
      <c r="D89" s="739" t="s">
        <v>215</v>
      </c>
      <c r="E89" s="739" t="s">
        <v>2422</v>
      </c>
      <c r="F89" s="737"/>
      <c r="G89" s="737"/>
      <c r="I89" s="738"/>
      <c r="J89" s="737"/>
    </row>
    <row r="90" spans="1:10" s="710" customFormat="1" ht="18">
      <c r="A90" s="847"/>
      <c r="B90" s="739" t="s">
        <v>2424</v>
      </c>
      <c r="C90" s="739" t="s">
        <v>198</v>
      </c>
      <c r="D90" s="739" t="s">
        <v>2425</v>
      </c>
      <c r="E90" s="739" t="s">
        <v>776</v>
      </c>
      <c r="F90" s="737"/>
      <c r="G90" s="737"/>
      <c r="I90" s="738"/>
      <c r="J90" s="737"/>
    </row>
    <row r="91" spans="1:10" s="710" customFormat="1" ht="18">
      <c r="A91" s="847"/>
      <c r="B91" s="739" t="s">
        <v>2413</v>
      </c>
      <c r="C91" s="739" t="s">
        <v>198</v>
      </c>
      <c r="D91" s="739">
        <v>17</v>
      </c>
      <c r="E91" s="739" t="s">
        <v>270</v>
      </c>
      <c r="F91" s="737"/>
      <c r="G91" s="737"/>
      <c r="I91" s="738"/>
      <c r="J91" s="737"/>
    </row>
    <row r="92" spans="1:10" ht="18">
      <c r="A92" s="847"/>
      <c r="B92" s="739" t="s">
        <v>257</v>
      </c>
      <c r="C92" s="739" t="s">
        <v>198</v>
      </c>
      <c r="D92" s="739">
        <v>12</v>
      </c>
      <c r="E92" s="739" t="s">
        <v>271</v>
      </c>
      <c r="G92" s="737"/>
      <c r="H92" s="710"/>
      <c r="I92" s="737"/>
      <c r="J92" s="737"/>
    </row>
    <row r="93" spans="1:10" ht="18">
      <c r="A93" s="847"/>
      <c r="B93" s="739" t="s">
        <v>258</v>
      </c>
      <c r="C93" s="156" t="s">
        <v>198</v>
      </c>
      <c r="D93" s="739">
        <v>15</v>
      </c>
      <c r="E93" s="739" t="s">
        <v>272</v>
      </c>
      <c r="J93" s="710"/>
    </row>
    <row r="94" spans="1:10" ht="18">
      <c r="A94" s="847"/>
      <c r="B94" s="739" t="s">
        <v>259</v>
      </c>
      <c r="C94" s="156" t="s">
        <v>198</v>
      </c>
      <c r="D94" s="739">
        <v>12</v>
      </c>
      <c r="E94" s="739" t="s">
        <v>273</v>
      </c>
      <c r="J94" s="710"/>
    </row>
    <row r="95" spans="1:10" ht="18">
      <c r="A95" s="847"/>
      <c r="B95" s="739" t="s">
        <v>260</v>
      </c>
      <c r="C95" s="156" t="s">
        <v>198</v>
      </c>
      <c r="D95" s="739">
        <v>12</v>
      </c>
      <c r="E95" s="739" t="s">
        <v>274</v>
      </c>
      <c r="J95" s="710"/>
    </row>
    <row r="96" spans="1:10" ht="18">
      <c r="A96" s="847"/>
      <c r="B96" s="739" t="s">
        <v>261</v>
      </c>
      <c r="C96" s="156" t="s">
        <v>198</v>
      </c>
      <c r="D96" s="739">
        <v>25</v>
      </c>
      <c r="E96" s="739" t="s">
        <v>275</v>
      </c>
      <c r="J96" s="710"/>
    </row>
    <row r="97" spans="1:10" ht="18">
      <c r="A97" s="847"/>
      <c r="B97" s="739" t="s">
        <v>262</v>
      </c>
      <c r="C97" s="156" t="s">
        <v>198</v>
      </c>
      <c r="D97" s="739">
        <v>11</v>
      </c>
      <c r="E97" s="739" t="s">
        <v>276</v>
      </c>
      <c r="J97" s="710"/>
    </row>
    <row r="98" spans="1:10" ht="18">
      <c r="A98" s="847"/>
      <c r="B98" s="739" t="s">
        <v>2414</v>
      </c>
      <c r="C98" s="156" t="s">
        <v>268</v>
      </c>
      <c r="D98" s="739">
        <v>9</v>
      </c>
      <c r="E98" s="739" t="s">
        <v>277</v>
      </c>
      <c r="J98" s="710"/>
    </row>
    <row r="99" spans="1:10" ht="18">
      <c r="A99" s="847"/>
      <c r="B99" s="739" t="s">
        <v>263</v>
      </c>
      <c r="C99" s="156" t="s">
        <v>198</v>
      </c>
      <c r="D99" s="739">
        <v>7</v>
      </c>
      <c r="E99" s="739" t="s">
        <v>278</v>
      </c>
      <c r="J99" s="710"/>
    </row>
    <row r="100" spans="1:10" ht="18">
      <c r="A100" s="847"/>
      <c r="B100" s="739" t="s">
        <v>264</v>
      </c>
      <c r="C100" s="156" t="s">
        <v>198</v>
      </c>
      <c r="D100" s="739">
        <v>11</v>
      </c>
      <c r="E100" s="739" t="s">
        <v>279</v>
      </c>
    </row>
    <row r="101" spans="1:10" ht="18">
      <c r="A101" s="847"/>
      <c r="B101" s="739" t="s">
        <v>2415</v>
      </c>
      <c r="C101" s="156" t="s">
        <v>269</v>
      </c>
      <c r="D101" s="739">
        <v>20</v>
      </c>
      <c r="E101" s="739" t="s">
        <v>280</v>
      </c>
    </row>
    <row r="102" spans="1:10" ht="18">
      <c r="A102" s="847"/>
      <c r="B102" s="739" t="s">
        <v>265</v>
      </c>
      <c r="C102" s="156" t="s">
        <v>198</v>
      </c>
      <c r="D102" s="739">
        <v>7</v>
      </c>
      <c r="E102" s="739" t="s">
        <v>281</v>
      </c>
    </row>
    <row r="103" spans="1:10" ht="18">
      <c r="A103" s="847"/>
      <c r="B103" s="739" t="s">
        <v>266</v>
      </c>
      <c r="C103" s="156" t="s">
        <v>198</v>
      </c>
      <c r="D103" s="739">
        <v>18</v>
      </c>
      <c r="E103" s="739" t="s">
        <v>282</v>
      </c>
    </row>
    <row r="104" spans="1:10" ht="18">
      <c r="A104" s="847"/>
      <c r="B104" s="739" t="s">
        <v>267</v>
      </c>
      <c r="C104" s="739" t="s">
        <v>198</v>
      </c>
      <c r="D104" s="739">
        <v>14</v>
      </c>
      <c r="E104" s="739" t="s">
        <v>283</v>
      </c>
    </row>
    <row r="105" spans="1:10" ht="18">
      <c r="A105" s="848" t="s">
        <v>308</v>
      </c>
      <c r="B105" s="740" t="s">
        <v>284</v>
      </c>
      <c r="C105" s="741" t="s">
        <v>198</v>
      </c>
      <c r="D105" s="742" t="s">
        <v>294</v>
      </c>
      <c r="E105" s="743" t="s">
        <v>301</v>
      </c>
    </row>
    <row r="106" spans="1:10" ht="18">
      <c r="A106" s="848"/>
      <c r="B106" s="740" t="s">
        <v>285</v>
      </c>
      <c r="C106" s="744" t="s">
        <v>198</v>
      </c>
      <c r="D106" s="745" t="s">
        <v>295</v>
      </c>
      <c r="E106" s="743" t="s">
        <v>302</v>
      </c>
    </row>
    <row r="107" spans="1:10" ht="36">
      <c r="A107" s="848"/>
      <c r="B107" s="746" t="s">
        <v>286</v>
      </c>
      <c r="C107" s="744" t="s">
        <v>292</v>
      </c>
      <c r="D107" s="743" t="s">
        <v>296</v>
      </c>
      <c r="E107" s="743" t="s">
        <v>303</v>
      </c>
    </row>
    <row r="108" spans="1:10" ht="18">
      <c r="A108" s="848"/>
      <c r="B108" s="740" t="s">
        <v>287</v>
      </c>
      <c r="C108" s="741" t="s">
        <v>198</v>
      </c>
      <c r="D108" s="742" t="s">
        <v>297</v>
      </c>
      <c r="E108" s="743" t="s">
        <v>304</v>
      </c>
    </row>
    <row r="109" spans="1:10" ht="18">
      <c r="A109" s="848"/>
      <c r="B109" s="740" t="s">
        <v>288</v>
      </c>
      <c r="C109" s="744" t="s">
        <v>198</v>
      </c>
      <c r="D109" s="745" t="s">
        <v>298</v>
      </c>
      <c r="E109" s="743" t="s">
        <v>305</v>
      </c>
    </row>
    <row r="110" spans="1:10" ht="18">
      <c r="A110" s="848"/>
      <c r="B110" s="744" t="s">
        <v>289</v>
      </c>
      <c r="C110" s="741" t="s">
        <v>198</v>
      </c>
      <c r="D110" s="742" t="s">
        <v>203</v>
      </c>
      <c r="E110" s="743" t="s">
        <v>306</v>
      </c>
    </row>
    <row r="111" spans="1:10" ht="18">
      <c r="A111" s="848"/>
      <c r="B111" s="744" t="s">
        <v>290</v>
      </c>
      <c r="C111" s="744" t="s">
        <v>293</v>
      </c>
      <c r="D111" s="745" t="s">
        <v>299</v>
      </c>
      <c r="E111" s="742" t="s">
        <v>307</v>
      </c>
    </row>
    <row r="112" spans="1:10" ht="18">
      <c r="A112" s="848"/>
      <c r="B112" s="744" t="s">
        <v>291</v>
      </c>
      <c r="C112" s="742" t="s">
        <v>198</v>
      </c>
      <c r="D112" s="743" t="s">
        <v>300</v>
      </c>
      <c r="E112" s="742" t="s">
        <v>56</v>
      </c>
    </row>
    <row r="113" spans="1:5" ht="18.75">
      <c r="A113" s="847" t="s">
        <v>12</v>
      </c>
      <c r="B113" s="747" t="s">
        <v>309</v>
      </c>
      <c r="C113" s="748" t="s">
        <v>198</v>
      </c>
      <c r="D113" s="749" t="s">
        <v>298</v>
      </c>
      <c r="E113" s="749" t="s">
        <v>180</v>
      </c>
    </row>
    <row r="114" spans="1:5" ht="18">
      <c r="A114" s="847"/>
      <c r="B114" s="750" t="s">
        <v>310</v>
      </c>
      <c r="C114" s="751" t="s">
        <v>198</v>
      </c>
      <c r="D114" s="752" t="s">
        <v>214</v>
      </c>
      <c r="E114" s="750" t="s">
        <v>180</v>
      </c>
    </row>
    <row r="115" spans="1:5" ht="18">
      <c r="A115" s="847"/>
      <c r="B115" s="751" t="s">
        <v>311</v>
      </c>
      <c r="C115" s="750" t="s">
        <v>198</v>
      </c>
      <c r="D115" s="750" t="s">
        <v>166</v>
      </c>
      <c r="E115" s="753" t="s">
        <v>180</v>
      </c>
    </row>
    <row r="116" spans="1:5" ht="18">
      <c r="A116" s="847"/>
      <c r="B116" s="750" t="s">
        <v>312</v>
      </c>
      <c r="C116" s="750" t="s">
        <v>198</v>
      </c>
      <c r="D116" s="753" t="s">
        <v>206</v>
      </c>
      <c r="E116" s="752" t="s">
        <v>180</v>
      </c>
    </row>
    <row r="117" spans="1:5" ht="36">
      <c r="A117" s="847"/>
      <c r="B117" s="752" t="s">
        <v>313</v>
      </c>
      <c r="C117" s="754" t="s">
        <v>322</v>
      </c>
      <c r="D117" s="752" t="s">
        <v>206</v>
      </c>
      <c r="E117" s="750" t="s">
        <v>180</v>
      </c>
    </row>
    <row r="118" spans="1:5" ht="18">
      <c r="A118" s="847"/>
      <c r="B118" s="752" t="s">
        <v>314</v>
      </c>
      <c r="C118" s="755" t="s">
        <v>198</v>
      </c>
      <c r="D118" s="752" t="s">
        <v>323</v>
      </c>
      <c r="E118" s="753" t="s">
        <v>180</v>
      </c>
    </row>
    <row r="119" spans="1:5" ht="18">
      <c r="A119" s="847"/>
      <c r="B119" s="750" t="s">
        <v>315</v>
      </c>
      <c r="C119" s="755" t="s">
        <v>198</v>
      </c>
      <c r="D119" s="752" t="s">
        <v>324</v>
      </c>
      <c r="E119" s="750" t="s">
        <v>180</v>
      </c>
    </row>
    <row r="120" spans="1:5" ht="18">
      <c r="A120" s="847"/>
      <c r="B120" s="753" t="s">
        <v>316</v>
      </c>
      <c r="C120" s="755" t="s">
        <v>198</v>
      </c>
      <c r="D120" s="750" t="s">
        <v>296</v>
      </c>
      <c r="E120" s="756" t="s">
        <v>180</v>
      </c>
    </row>
    <row r="121" spans="1:5" ht="18">
      <c r="A121" s="847"/>
      <c r="B121" s="750" t="s">
        <v>317</v>
      </c>
      <c r="C121" s="757" t="s">
        <v>198</v>
      </c>
      <c r="D121" s="750" t="s">
        <v>215</v>
      </c>
      <c r="E121" s="756" t="s">
        <v>179</v>
      </c>
    </row>
    <row r="122" spans="1:5" ht="36">
      <c r="A122" s="847"/>
      <c r="B122" s="750" t="s">
        <v>318</v>
      </c>
      <c r="C122" s="754" t="s">
        <v>322</v>
      </c>
      <c r="D122" s="750" t="s">
        <v>325</v>
      </c>
      <c r="E122" s="756" t="s">
        <v>178</v>
      </c>
    </row>
    <row r="123" spans="1:5" ht="18">
      <c r="A123" s="847"/>
      <c r="B123" s="750" t="s">
        <v>319</v>
      </c>
      <c r="C123" s="750" t="s">
        <v>198</v>
      </c>
      <c r="D123" s="750" t="s">
        <v>326</v>
      </c>
      <c r="E123" s="753" t="s">
        <v>180</v>
      </c>
    </row>
    <row r="124" spans="1:5" ht="18">
      <c r="A124" s="847"/>
      <c r="B124" s="750" t="s">
        <v>320</v>
      </c>
      <c r="C124" s="757" t="s">
        <v>198</v>
      </c>
      <c r="D124" s="753" t="s">
        <v>214</v>
      </c>
      <c r="E124" s="750" t="s">
        <v>180</v>
      </c>
    </row>
    <row r="125" spans="1:5" ht="18">
      <c r="A125" s="847"/>
      <c r="B125" s="750" t="s">
        <v>321</v>
      </c>
      <c r="C125" s="754" t="s">
        <v>198</v>
      </c>
      <c r="D125" s="750" t="s">
        <v>327</v>
      </c>
      <c r="E125" s="756" t="s">
        <v>178</v>
      </c>
    </row>
    <row r="126" spans="1:5" ht="18">
      <c r="A126" s="835" t="s">
        <v>13</v>
      </c>
      <c r="B126" s="758" t="s">
        <v>328</v>
      </c>
      <c r="C126" s="759" t="s">
        <v>198</v>
      </c>
      <c r="D126" s="5">
        <v>15</v>
      </c>
      <c r="E126" s="759" t="s">
        <v>280</v>
      </c>
    </row>
    <row r="127" spans="1:5" ht="18">
      <c r="A127" s="836"/>
      <c r="B127" s="760" t="s">
        <v>329</v>
      </c>
      <c r="C127" s="759" t="s">
        <v>198</v>
      </c>
      <c r="D127" s="8">
        <v>23</v>
      </c>
      <c r="E127" s="761" t="s">
        <v>336</v>
      </c>
    </row>
    <row r="128" spans="1:5" ht="18">
      <c r="A128" s="836"/>
      <c r="B128" s="760" t="s">
        <v>330</v>
      </c>
      <c r="C128" s="758" t="s">
        <v>198</v>
      </c>
      <c r="D128" s="7">
        <v>15</v>
      </c>
      <c r="E128" s="759" t="s">
        <v>337</v>
      </c>
    </row>
    <row r="129" spans="1:5" ht="18">
      <c r="A129" s="836"/>
      <c r="B129" s="761" t="s">
        <v>331</v>
      </c>
      <c r="C129" s="762" t="s">
        <v>198</v>
      </c>
      <c r="D129" s="7">
        <v>20</v>
      </c>
      <c r="E129" s="761" t="s">
        <v>338</v>
      </c>
    </row>
    <row r="130" spans="1:5" ht="18">
      <c r="A130" s="836"/>
      <c r="B130" s="758" t="s">
        <v>332</v>
      </c>
      <c r="C130" s="759" t="s">
        <v>198</v>
      </c>
      <c r="D130" s="5">
        <v>14</v>
      </c>
      <c r="E130" s="759" t="s">
        <v>339</v>
      </c>
    </row>
    <row r="131" spans="1:5" ht="18">
      <c r="A131" s="836"/>
      <c r="B131" s="758" t="s">
        <v>333</v>
      </c>
      <c r="C131" s="759" t="s">
        <v>198</v>
      </c>
      <c r="D131" s="8">
        <v>15</v>
      </c>
      <c r="E131" s="759" t="s">
        <v>340</v>
      </c>
    </row>
    <row r="132" spans="1:5" ht="18">
      <c r="A132" s="836"/>
      <c r="B132" s="758" t="s">
        <v>334</v>
      </c>
      <c r="C132" s="759" t="s">
        <v>198</v>
      </c>
      <c r="D132" s="7">
        <v>15</v>
      </c>
      <c r="E132" s="759" t="s">
        <v>341</v>
      </c>
    </row>
    <row r="133" spans="1:5" ht="18">
      <c r="A133" s="837"/>
      <c r="B133" s="758" t="s">
        <v>335</v>
      </c>
      <c r="C133" s="762" t="s">
        <v>198</v>
      </c>
      <c r="D133" s="5">
        <v>14</v>
      </c>
      <c r="E133" s="759" t="s">
        <v>342</v>
      </c>
    </row>
    <row r="134" spans="1:5" ht="18">
      <c r="A134" s="833" t="s">
        <v>343</v>
      </c>
      <c r="B134" s="147" t="s">
        <v>344</v>
      </c>
      <c r="C134" s="117" t="s">
        <v>198</v>
      </c>
      <c r="D134" s="117" t="s">
        <v>352</v>
      </c>
      <c r="E134" s="154" t="s">
        <v>361</v>
      </c>
    </row>
    <row r="135" spans="1:5" ht="36">
      <c r="A135" s="833"/>
      <c r="B135" s="147" t="s">
        <v>345</v>
      </c>
      <c r="C135" s="154" t="s">
        <v>353</v>
      </c>
      <c r="D135" s="147" t="s">
        <v>354</v>
      </c>
      <c r="E135" s="116" t="s">
        <v>362</v>
      </c>
    </row>
    <row r="136" spans="1:5" ht="18">
      <c r="A136" s="833"/>
      <c r="B136" s="119" t="s">
        <v>346</v>
      </c>
      <c r="C136" s="119" t="s">
        <v>198</v>
      </c>
      <c r="D136" s="119" t="s">
        <v>352</v>
      </c>
      <c r="E136" s="117" t="s">
        <v>363</v>
      </c>
    </row>
    <row r="137" spans="1:5" ht="18">
      <c r="A137" s="833"/>
      <c r="B137" s="116" t="s">
        <v>347</v>
      </c>
      <c r="C137" s="153" t="s">
        <v>228</v>
      </c>
      <c r="D137" s="117" t="s">
        <v>355</v>
      </c>
      <c r="E137" s="117" t="s">
        <v>364</v>
      </c>
    </row>
    <row r="138" spans="1:5" ht="18">
      <c r="A138" s="833"/>
      <c r="B138" s="116" t="s">
        <v>348</v>
      </c>
      <c r="C138" s="154" t="s">
        <v>356</v>
      </c>
      <c r="D138" s="119" t="s">
        <v>357</v>
      </c>
      <c r="E138" s="118" t="s">
        <v>282</v>
      </c>
    </row>
    <row r="139" spans="1:5" ht="18">
      <c r="A139" s="833"/>
      <c r="B139" s="116" t="s">
        <v>349</v>
      </c>
      <c r="C139" s="119" t="s">
        <v>198</v>
      </c>
      <c r="D139" s="117" t="s">
        <v>358</v>
      </c>
      <c r="E139" s="117" t="s">
        <v>280</v>
      </c>
    </row>
    <row r="140" spans="1:5" ht="18">
      <c r="A140" s="833"/>
      <c r="B140" s="117" t="s">
        <v>350</v>
      </c>
      <c r="C140" s="153" t="s">
        <v>198</v>
      </c>
      <c r="D140" s="117" t="s">
        <v>359</v>
      </c>
      <c r="E140" s="117" t="s">
        <v>365</v>
      </c>
    </row>
    <row r="141" spans="1:5" ht="18">
      <c r="A141" s="833"/>
      <c r="B141" s="117" t="s">
        <v>351</v>
      </c>
      <c r="C141" s="119" t="s">
        <v>198</v>
      </c>
      <c r="D141" s="117" t="s">
        <v>360</v>
      </c>
      <c r="E141" s="117" t="s">
        <v>366</v>
      </c>
    </row>
    <row r="142" spans="1:5" ht="18">
      <c r="A142" s="845" t="s">
        <v>373</v>
      </c>
      <c r="B142" s="143" t="s">
        <v>367</v>
      </c>
      <c r="C142" s="148" t="s">
        <v>198</v>
      </c>
      <c r="D142" s="145">
        <v>9</v>
      </c>
      <c r="E142" s="149" t="s">
        <v>371</v>
      </c>
    </row>
    <row r="143" spans="1:5" ht="18">
      <c r="A143" s="845"/>
      <c r="B143" s="150" t="s">
        <v>368</v>
      </c>
      <c r="C143" s="111" t="s">
        <v>198</v>
      </c>
      <c r="D143" s="9">
        <v>8</v>
      </c>
      <c r="E143" s="151" t="s">
        <v>638</v>
      </c>
    </row>
    <row r="144" spans="1:5" ht="18">
      <c r="A144" s="845"/>
      <c r="B144" s="150" t="s">
        <v>369</v>
      </c>
      <c r="C144" s="152" t="s">
        <v>198</v>
      </c>
      <c r="D144" s="144">
        <v>8</v>
      </c>
      <c r="E144" s="145" t="s">
        <v>372</v>
      </c>
    </row>
    <row r="145" spans="1:5" ht="18">
      <c r="A145" s="845"/>
      <c r="B145" s="145" t="s">
        <v>370</v>
      </c>
      <c r="C145" s="111" t="s">
        <v>198</v>
      </c>
      <c r="D145" s="145">
        <v>8</v>
      </c>
      <c r="E145" s="75" t="s">
        <v>374</v>
      </c>
    </row>
    <row r="146" spans="1:5" ht="18">
      <c r="A146" s="846" t="s">
        <v>391</v>
      </c>
      <c r="B146" s="6" t="s">
        <v>375</v>
      </c>
      <c r="C146" s="146" t="s">
        <v>385</v>
      </c>
      <c r="D146" s="6">
        <v>14</v>
      </c>
      <c r="E146" s="5" t="s">
        <v>53</v>
      </c>
    </row>
    <row r="147" spans="1:5" ht="18">
      <c r="A147" s="846"/>
      <c r="B147" s="6" t="s">
        <v>376</v>
      </c>
      <c r="C147" s="6" t="s">
        <v>198</v>
      </c>
      <c r="D147" s="6">
        <v>25</v>
      </c>
      <c r="E147" s="5" t="s">
        <v>53</v>
      </c>
    </row>
    <row r="148" spans="1:5" ht="18">
      <c r="A148" s="846"/>
      <c r="B148" s="6" t="s">
        <v>377</v>
      </c>
      <c r="C148" s="6" t="s">
        <v>198</v>
      </c>
      <c r="D148" s="6">
        <v>14</v>
      </c>
      <c r="E148" s="5" t="s">
        <v>53</v>
      </c>
    </row>
    <row r="149" spans="1:5" ht="18">
      <c r="A149" s="846"/>
      <c r="B149" s="6" t="s">
        <v>378</v>
      </c>
      <c r="C149" s="6" t="s">
        <v>198</v>
      </c>
      <c r="D149" s="6">
        <v>24</v>
      </c>
      <c r="E149" s="5" t="s">
        <v>388</v>
      </c>
    </row>
    <row r="150" spans="1:5" ht="18">
      <c r="A150" s="846"/>
      <c r="B150" s="6" t="s">
        <v>379</v>
      </c>
      <c r="C150" s="6" t="s">
        <v>198</v>
      </c>
      <c r="D150" s="6">
        <v>16</v>
      </c>
      <c r="E150" s="5" t="s">
        <v>280</v>
      </c>
    </row>
    <row r="151" spans="1:5" ht="18">
      <c r="A151" s="846"/>
      <c r="B151" s="5" t="s">
        <v>380</v>
      </c>
      <c r="C151" s="5" t="s">
        <v>198</v>
      </c>
      <c r="D151" s="5">
        <v>20</v>
      </c>
      <c r="E151" s="7" t="s">
        <v>365</v>
      </c>
    </row>
    <row r="152" spans="1:5" ht="18">
      <c r="A152" s="846"/>
      <c r="B152" s="6" t="s">
        <v>381</v>
      </c>
      <c r="C152" s="6" t="s">
        <v>386</v>
      </c>
      <c r="D152" s="6">
        <v>9</v>
      </c>
      <c r="E152" s="5" t="s">
        <v>364</v>
      </c>
    </row>
    <row r="153" spans="1:5" ht="18">
      <c r="A153" s="846"/>
      <c r="B153" s="5" t="s">
        <v>382</v>
      </c>
      <c r="C153" s="6" t="s">
        <v>385</v>
      </c>
      <c r="D153" s="5">
        <v>3</v>
      </c>
      <c r="E153" s="6" t="s">
        <v>389</v>
      </c>
    </row>
    <row r="154" spans="1:5" ht="18">
      <c r="A154" s="846"/>
      <c r="B154" s="8" t="s">
        <v>383</v>
      </c>
      <c r="C154" s="5" t="s">
        <v>198</v>
      </c>
      <c r="D154" s="5">
        <v>2</v>
      </c>
      <c r="E154" s="5" t="s">
        <v>362</v>
      </c>
    </row>
    <row r="155" spans="1:5" ht="18">
      <c r="A155" s="846"/>
      <c r="B155" s="5" t="s">
        <v>384</v>
      </c>
      <c r="C155" s="5" t="s">
        <v>387</v>
      </c>
      <c r="D155" s="5">
        <v>0</v>
      </c>
      <c r="E155" s="5" t="s">
        <v>390</v>
      </c>
    </row>
    <row r="156" spans="1:5" ht="18">
      <c r="A156" s="844" t="s">
        <v>543</v>
      </c>
      <c r="B156" s="12" t="s">
        <v>392</v>
      </c>
      <c r="C156" s="12" t="s">
        <v>198</v>
      </c>
      <c r="D156" s="13">
        <v>14</v>
      </c>
      <c r="E156" s="12" t="s">
        <v>280</v>
      </c>
    </row>
    <row r="157" spans="1:5" ht="18">
      <c r="A157" s="844"/>
      <c r="B157" s="11" t="s">
        <v>393</v>
      </c>
      <c r="C157" s="12" t="s">
        <v>198</v>
      </c>
      <c r="D157" s="142">
        <v>10</v>
      </c>
      <c r="E157" s="13" t="s">
        <v>403</v>
      </c>
    </row>
    <row r="158" spans="1:5" ht="18">
      <c r="A158" s="844"/>
      <c r="B158" s="12" t="s">
        <v>394</v>
      </c>
      <c r="C158" s="12" t="s">
        <v>198</v>
      </c>
      <c r="D158" s="142">
        <v>14</v>
      </c>
      <c r="E158" s="12" t="s">
        <v>365</v>
      </c>
    </row>
    <row r="159" spans="1:5" ht="18">
      <c r="A159" s="844"/>
      <c r="B159" s="12" t="s">
        <v>395</v>
      </c>
      <c r="C159" s="12" t="s">
        <v>402</v>
      </c>
      <c r="D159" s="142">
        <v>27</v>
      </c>
      <c r="E159" s="13" t="s">
        <v>336</v>
      </c>
    </row>
    <row r="160" spans="1:5" ht="18">
      <c r="A160" s="844"/>
      <c r="B160" s="11" t="s">
        <v>396</v>
      </c>
      <c r="C160" s="12" t="s">
        <v>228</v>
      </c>
      <c r="D160" s="142">
        <v>16</v>
      </c>
      <c r="E160" s="12" t="s">
        <v>404</v>
      </c>
    </row>
    <row r="161" spans="1:5" ht="18">
      <c r="A161" s="844"/>
      <c r="B161" s="12" t="s">
        <v>2186</v>
      </c>
      <c r="C161" s="12" t="s">
        <v>198</v>
      </c>
      <c r="D161" s="142">
        <v>15</v>
      </c>
      <c r="E161" s="91" t="s">
        <v>362</v>
      </c>
    </row>
    <row r="162" spans="1:5" ht="18">
      <c r="A162" s="844"/>
      <c r="B162" s="12" t="s">
        <v>397</v>
      </c>
      <c r="C162" s="12" t="s">
        <v>198</v>
      </c>
      <c r="D162" s="142">
        <v>15</v>
      </c>
      <c r="E162" s="91" t="s">
        <v>389</v>
      </c>
    </row>
    <row r="163" spans="1:5" ht="18">
      <c r="A163" s="844"/>
      <c r="B163" s="91" t="s">
        <v>398</v>
      </c>
      <c r="C163" s="12" t="s">
        <v>198</v>
      </c>
      <c r="D163" s="142">
        <v>15</v>
      </c>
      <c r="E163" s="13" t="s">
        <v>405</v>
      </c>
    </row>
    <row r="164" spans="1:5" ht="18">
      <c r="A164" s="844"/>
      <c r="B164" s="91" t="s">
        <v>399</v>
      </c>
      <c r="C164" s="12" t="s">
        <v>198</v>
      </c>
      <c r="D164" s="12">
        <v>10</v>
      </c>
      <c r="E164" s="12" t="s">
        <v>276</v>
      </c>
    </row>
    <row r="165" spans="1:5" ht="18">
      <c r="A165" s="844"/>
      <c r="B165" s="11" t="s">
        <v>400</v>
      </c>
      <c r="C165" s="13" t="s">
        <v>234</v>
      </c>
      <c r="D165" s="13">
        <v>28</v>
      </c>
      <c r="E165" s="91" t="s">
        <v>282</v>
      </c>
    </row>
    <row r="166" spans="1:5" ht="18">
      <c r="A166" s="844"/>
      <c r="B166" s="92" t="s">
        <v>401</v>
      </c>
      <c r="C166" s="12" t="s">
        <v>387</v>
      </c>
      <c r="D166" s="12">
        <v>10</v>
      </c>
      <c r="E166" s="91" t="s">
        <v>282</v>
      </c>
    </row>
    <row r="167" spans="1:5" ht="18">
      <c r="A167" s="851" t="s">
        <v>22</v>
      </c>
      <c r="B167" s="94" t="s">
        <v>406</v>
      </c>
      <c r="C167" s="15" t="s">
        <v>198</v>
      </c>
      <c r="D167" s="89">
        <v>14</v>
      </c>
      <c r="E167" s="16" t="s">
        <v>280</v>
      </c>
    </row>
    <row r="168" spans="1:5" ht="18">
      <c r="A168" s="851"/>
      <c r="B168" s="90" t="s">
        <v>407</v>
      </c>
      <c r="C168" s="15" t="s">
        <v>198</v>
      </c>
      <c r="D168" s="15">
        <v>12</v>
      </c>
      <c r="E168" s="15" t="s">
        <v>416</v>
      </c>
    </row>
    <row r="169" spans="1:5" ht="18">
      <c r="A169" s="851"/>
      <c r="B169" s="95" t="s">
        <v>408</v>
      </c>
      <c r="C169" s="15" t="s">
        <v>198</v>
      </c>
      <c r="D169" s="15">
        <v>14</v>
      </c>
      <c r="E169" s="15" t="s">
        <v>365</v>
      </c>
    </row>
    <row r="170" spans="1:5" ht="18">
      <c r="A170" s="851"/>
      <c r="B170" s="93" t="s">
        <v>409</v>
      </c>
      <c r="C170" s="15" t="s">
        <v>198</v>
      </c>
      <c r="D170" s="15">
        <v>7</v>
      </c>
      <c r="E170" s="16" t="s">
        <v>405</v>
      </c>
    </row>
    <row r="171" spans="1:5" ht="18">
      <c r="A171" s="851"/>
      <c r="B171" s="90" t="s">
        <v>410</v>
      </c>
      <c r="C171" s="15" t="s">
        <v>198</v>
      </c>
      <c r="D171" s="90">
        <v>11</v>
      </c>
      <c r="E171" s="15" t="s">
        <v>417</v>
      </c>
    </row>
    <row r="172" spans="1:5" ht="18">
      <c r="A172" s="851"/>
      <c r="B172" s="90" t="s">
        <v>411</v>
      </c>
      <c r="C172" s="14" t="s">
        <v>415</v>
      </c>
      <c r="D172" s="15">
        <v>16</v>
      </c>
      <c r="E172" s="16" t="s">
        <v>418</v>
      </c>
    </row>
    <row r="173" spans="1:5" ht="18">
      <c r="A173" s="851"/>
      <c r="B173" s="93" t="s">
        <v>412</v>
      </c>
      <c r="C173" s="15" t="s">
        <v>198</v>
      </c>
      <c r="D173" s="17">
        <v>14</v>
      </c>
      <c r="E173" s="15" t="s">
        <v>276</v>
      </c>
    </row>
    <row r="174" spans="1:5" ht="18">
      <c r="A174" s="851"/>
      <c r="B174" s="90" t="s">
        <v>413</v>
      </c>
      <c r="C174" s="15" t="s">
        <v>198</v>
      </c>
      <c r="D174" s="89">
        <v>15</v>
      </c>
      <c r="E174" s="15" t="s">
        <v>362</v>
      </c>
    </row>
    <row r="175" spans="1:5" ht="18">
      <c r="A175" s="851"/>
      <c r="B175" s="94" t="s">
        <v>414</v>
      </c>
      <c r="C175" s="15" t="s">
        <v>22</v>
      </c>
      <c r="D175" s="89">
        <v>20</v>
      </c>
      <c r="E175" s="16" t="s">
        <v>404</v>
      </c>
    </row>
    <row r="176" spans="1:5" ht="18">
      <c r="A176" s="845" t="s">
        <v>21</v>
      </c>
      <c r="B176" s="62" t="s">
        <v>419</v>
      </c>
      <c r="C176" s="141" t="s">
        <v>198</v>
      </c>
      <c r="D176" s="103">
        <v>8</v>
      </c>
      <c r="E176" s="62" t="s">
        <v>280</v>
      </c>
    </row>
    <row r="177" spans="1:5" ht="18">
      <c r="A177" s="845"/>
      <c r="B177" s="62" t="s">
        <v>420</v>
      </c>
      <c r="C177" s="103" t="s">
        <v>198</v>
      </c>
      <c r="D177" s="105">
        <v>4</v>
      </c>
      <c r="E177" s="54" t="s">
        <v>418</v>
      </c>
    </row>
    <row r="178" spans="1:5" ht="18">
      <c r="A178" s="845"/>
      <c r="B178" s="62" t="s">
        <v>421</v>
      </c>
      <c r="C178" s="103" t="s">
        <v>198</v>
      </c>
      <c r="D178" s="141">
        <v>6</v>
      </c>
      <c r="E178" s="76" t="s">
        <v>365</v>
      </c>
    </row>
    <row r="179" spans="1:5" ht="18">
      <c r="A179" s="845"/>
      <c r="B179" s="62" t="s">
        <v>422</v>
      </c>
      <c r="C179" s="106" t="s">
        <v>198</v>
      </c>
      <c r="D179" s="103">
        <v>13</v>
      </c>
      <c r="E179" s="62" t="s">
        <v>336</v>
      </c>
    </row>
    <row r="180" spans="1:5" ht="18.75">
      <c r="A180" s="846" t="s">
        <v>439</v>
      </c>
      <c r="B180" s="139" t="s">
        <v>423</v>
      </c>
      <c r="C180" s="138" t="s">
        <v>198</v>
      </c>
      <c r="D180" s="138" t="s">
        <v>204</v>
      </c>
      <c r="E180" s="137" t="s">
        <v>280</v>
      </c>
    </row>
    <row r="181" spans="1:5" ht="18.75">
      <c r="A181" s="846"/>
      <c r="B181" s="138" t="s">
        <v>38</v>
      </c>
      <c r="C181" s="140" t="s">
        <v>198</v>
      </c>
      <c r="D181" s="138" t="s">
        <v>432</v>
      </c>
      <c r="E181" s="138" t="s">
        <v>438</v>
      </c>
    </row>
    <row r="182" spans="1:5" ht="18.75">
      <c r="A182" s="846"/>
      <c r="B182" s="139" t="s">
        <v>424</v>
      </c>
      <c r="C182" s="138" t="s">
        <v>198</v>
      </c>
      <c r="D182" s="137" t="s">
        <v>214</v>
      </c>
      <c r="E182" s="138" t="s">
        <v>404</v>
      </c>
    </row>
    <row r="183" spans="1:5" ht="18.75">
      <c r="A183" s="846"/>
      <c r="B183" s="138" t="s">
        <v>425</v>
      </c>
      <c r="C183" s="138" t="s">
        <v>198</v>
      </c>
      <c r="D183" s="138" t="s">
        <v>433</v>
      </c>
      <c r="E183" s="138" t="s">
        <v>389</v>
      </c>
    </row>
    <row r="184" spans="1:5" ht="18.75">
      <c r="A184" s="846"/>
      <c r="B184" s="138" t="s">
        <v>426</v>
      </c>
      <c r="C184" s="138" t="s">
        <v>198</v>
      </c>
      <c r="D184" s="139" t="s">
        <v>298</v>
      </c>
      <c r="E184" s="138" t="s">
        <v>276</v>
      </c>
    </row>
    <row r="185" spans="1:5" ht="18.75">
      <c r="A185" s="846"/>
      <c r="B185" s="138" t="s">
        <v>427</v>
      </c>
      <c r="C185" s="138" t="s">
        <v>198</v>
      </c>
      <c r="D185" s="138" t="s">
        <v>434</v>
      </c>
      <c r="E185" s="138" t="s">
        <v>362</v>
      </c>
    </row>
    <row r="186" spans="1:5" ht="18.75">
      <c r="A186" s="846"/>
      <c r="B186" s="137" t="s">
        <v>428</v>
      </c>
      <c r="C186" s="139" t="s">
        <v>198</v>
      </c>
      <c r="D186" s="138" t="s">
        <v>435</v>
      </c>
      <c r="E186" s="137" t="s">
        <v>405</v>
      </c>
    </row>
    <row r="187" spans="1:5" ht="18.75">
      <c r="A187" s="846"/>
      <c r="B187" s="137" t="s">
        <v>429</v>
      </c>
      <c r="C187" s="140" t="s">
        <v>198</v>
      </c>
      <c r="D187" s="139" t="s">
        <v>436</v>
      </c>
      <c r="E187" s="138" t="s">
        <v>417</v>
      </c>
    </row>
    <row r="188" spans="1:5" ht="18.75">
      <c r="A188" s="846"/>
      <c r="B188" s="136" t="s">
        <v>430</v>
      </c>
      <c r="C188" s="138" t="s">
        <v>198</v>
      </c>
      <c r="D188" s="140" t="s">
        <v>296</v>
      </c>
      <c r="E188" s="138" t="s">
        <v>418</v>
      </c>
    </row>
    <row r="189" spans="1:5" ht="18.75">
      <c r="A189" s="846"/>
      <c r="B189" s="140" t="s">
        <v>431</v>
      </c>
      <c r="C189" s="139" t="s">
        <v>198</v>
      </c>
      <c r="D189" s="140" t="s">
        <v>437</v>
      </c>
      <c r="E189" s="138" t="s">
        <v>282</v>
      </c>
    </row>
    <row r="190" spans="1:5" ht="18">
      <c r="A190" s="827" t="s">
        <v>448</v>
      </c>
      <c r="B190" s="52" t="s">
        <v>440</v>
      </c>
      <c r="C190" s="52" t="s">
        <v>198</v>
      </c>
      <c r="D190" s="20">
        <v>11</v>
      </c>
      <c r="E190" s="20" t="s">
        <v>445</v>
      </c>
    </row>
    <row r="191" spans="1:5" ht="18">
      <c r="A191" s="827"/>
      <c r="B191" s="21" t="s">
        <v>441</v>
      </c>
      <c r="C191" s="82" t="s">
        <v>198</v>
      </c>
      <c r="D191" s="114">
        <v>13</v>
      </c>
      <c r="E191" s="20" t="s">
        <v>56</v>
      </c>
    </row>
    <row r="192" spans="1:5" ht="18">
      <c r="A192" s="827"/>
      <c r="B192" s="21" t="s">
        <v>442</v>
      </c>
      <c r="C192" s="82" t="s">
        <v>198</v>
      </c>
      <c r="D192" s="21">
        <v>13</v>
      </c>
      <c r="E192" s="20" t="s">
        <v>446</v>
      </c>
    </row>
    <row r="193" spans="1:6" ht="18">
      <c r="A193" s="827"/>
      <c r="B193" s="21" t="s">
        <v>443</v>
      </c>
      <c r="C193" s="52" t="s">
        <v>198</v>
      </c>
      <c r="D193" s="21">
        <v>9</v>
      </c>
      <c r="E193" s="20" t="s">
        <v>447</v>
      </c>
    </row>
    <row r="194" spans="1:6" ht="18">
      <c r="A194" s="828"/>
      <c r="B194" s="21" t="s">
        <v>444</v>
      </c>
      <c r="C194" s="82" t="s">
        <v>228</v>
      </c>
      <c r="D194" s="21">
        <v>10</v>
      </c>
      <c r="E194" s="21" t="s">
        <v>444</v>
      </c>
    </row>
    <row r="195" spans="1:6" ht="18">
      <c r="A195" s="845" t="s">
        <v>469</v>
      </c>
      <c r="B195" s="110" t="s">
        <v>449</v>
      </c>
      <c r="C195" s="55" t="s">
        <v>198</v>
      </c>
      <c r="D195" s="111" t="s">
        <v>458</v>
      </c>
      <c r="E195" s="111" t="s">
        <v>466</v>
      </c>
    </row>
    <row r="196" spans="1:6" ht="18">
      <c r="A196" s="845"/>
      <c r="B196" s="111" t="s">
        <v>450</v>
      </c>
      <c r="C196" s="55" t="s">
        <v>198</v>
      </c>
      <c r="D196" s="110" t="s">
        <v>459</v>
      </c>
      <c r="E196" s="111" t="s">
        <v>467</v>
      </c>
    </row>
    <row r="197" spans="1:6" ht="18">
      <c r="A197" s="845"/>
      <c r="B197" s="111" t="s">
        <v>451</v>
      </c>
      <c r="C197" s="55" t="s">
        <v>198</v>
      </c>
      <c r="D197" s="111" t="s">
        <v>460</v>
      </c>
      <c r="E197" s="115" t="s">
        <v>276</v>
      </c>
    </row>
    <row r="198" spans="1:6" ht="18">
      <c r="A198" s="845"/>
      <c r="B198" s="113" t="s">
        <v>452</v>
      </c>
      <c r="C198" s="55" t="s">
        <v>198</v>
      </c>
      <c r="D198" s="115" t="s">
        <v>461</v>
      </c>
      <c r="E198" s="111" t="s">
        <v>280</v>
      </c>
    </row>
    <row r="199" spans="1:6" ht="18">
      <c r="A199" s="845"/>
      <c r="B199" s="113" t="s">
        <v>453</v>
      </c>
      <c r="C199" s="62" t="s">
        <v>198</v>
      </c>
      <c r="D199" s="110" t="s">
        <v>462</v>
      </c>
      <c r="E199" s="113" t="s">
        <v>468</v>
      </c>
    </row>
    <row r="200" spans="1:6" ht="18">
      <c r="A200" s="845"/>
      <c r="B200" s="112" t="s">
        <v>454</v>
      </c>
      <c r="C200" s="55" t="s">
        <v>198</v>
      </c>
      <c r="D200" s="110" t="s">
        <v>463</v>
      </c>
      <c r="E200" s="113" t="s">
        <v>417</v>
      </c>
    </row>
    <row r="201" spans="1:6" ht="18">
      <c r="A201" s="845"/>
      <c r="B201" s="111" t="s">
        <v>455</v>
      </c>
      <c r="C201" s="55" t="s">
        <v>198</v>
      </c>
      <c r="D201" s="110" t="s">
        <v>464</v>
      </c>
      <c r="E201" s="115" t="s">
        <v>418</v>
      </c>
    </row>
    <row r="202" spans="1:6" ht="18">
      <c r="A202" s="845"/>
      <c r="B202" s="110" t="s">
        <v>456</v>
      </c>
      <c r="C202" s="55" t="s">
        <v>198</v>
      </c>
      <c r="D202" s="110" t="s">
        <v>435</v>
      </c>
      <c r="E202" s="111" t="s">
        <v>365</v>
      </c>
    </row>
    <row r="203" spans="1:6" ht="18">
      <c r="A203" s="845"/>
      <c r="B203" s="111" t="s">
        <v>457</v>
      </c>
      <c r="C203" s="62" t="s">
        <v>198</v>
      </c>
      <c r="D203" s="110" t="s">
        <v>465</v>
      </c>
      <c r="E203" s="18" t="s">
        <v>404</v>
      </c>
      <c r="F203" s="28"/>
    </row>
    <row r="204" spans="1:6" ht="18">
      <c r="A204" s="833" t="s">
        <v>28</v>
      </c>
      <c r="B204" s="117" t="s">
        <v>470</v>
      </c>
      <c r="C204" s="116" t="s">
        <v>198</v>
      </c>
      <c r="D204" s="117" t="s">
        <v>477</v>
      </c>
      <c r="E204" s="116" t="s">
        <v>418</v>
      </c>
    </row>
    <row r="205" spans="1:6" ht="18">
      <c r="A205" s="833"/>
      <c r="B205" s="116" t="s">
        <v>471</v>
      </c>
      <c r="C205" s="117" t="s">
        <v>198</v>
      </c>
      <c r="D205" s="118" t="s">
        <v>478</v>
      </c>
      <c r="E205" s="116" t="s">
        <v>405</v>
      </c>
    </row>
    <row r="206" spans="1:6" ht="18">
      <c r="A206" s="833"/>
      <c r="B206" s="116" t="s">
        <v>472</v>
      </c>
      <c r="C206" s="117" t="s">
        <v>198</v>
      </c>
      <c r="D206" s="116" t="s">
        <v>479</v>
      </c>
      <c r="E206" s="117" t="s">
        <v>276</v>
      </c>
    </row>
    <row r="207" spans="1:6" ht="18">
      <c r="A207" s="833"/>
      <c r="B207" s="117" t="s">
        <v>473</v>
      </c>
      <c r="C207" s="117" t="s">
        <v>198</v>
      </c>
      <c r="D207" s="116" t="s">
        <v>203</v>
      </c>
      <c r="E207" s="116" t="s">
        <v>365</v>
      </c>
    </row>
    <row r="208" spans="1:6" ht="18">
      <c r="A208" s="833"/>
      <c r="B208" s="116" t="s">
        <v>474</v>
      </c>
      <c r="C208" s="117" t="s">
        <v>198</v>
      </c>
      <c r="D208" s="117" t="s">
        <v>203</v>
      </c>
      <c r="E208" s="117" t="s">
        <v>362</v>
      </c>
    </row>
    <row r="209" spans="1:6" ht="18">
      <c r="A209" s="833"/>
      <c r="B209" s="117" t="s">
        <v>475</v>
      </c>
      <c r="C209" s="117" t="s">
        <v>198</v>
      </c>
      <c r="D209" s="118" t="s">
        <v>298</v>
      </c>
      <c r="E209" s="118" t="s">
        <v>280</v>
      </c>
    </row>
    <row r="210" spans="1:6" ht="18">
      <c r="A210" s="833"/>
      <c r="B210" s="117" t="s">
        <v>476</v>
      </c>
      <c r="C210" s="116" t="s">
        <v>198</v>
      </c>
      <c r="D210" s="116" t="s">
        <v>480</v>
      </c>
      <c r="E210" s="116" t="s">
        <v>417</v>
      </c>
    </row>
    <row r="211" spans="1:6" ht="18">
      <c r="A211" s="853" t="s">
        <v>26</v>
      </c>
      <c r="B211" s="71" t="s">
        <v>481</v>
      </c>
      <c r="C211" s="121" t="s">
        <v>489</v>
      </c>
      <c r="D211" s="121">
        <v>7.1</v>
      </c>
      <c r="E211" s="121" t="s">
        <v>490</v>
      </c>
    </row>
    <row r="212" spans="1:6" ht="18">
      <c r="A212" s="853"/>
      <c r="B212" s="78" t="s">
        <v>482</v>
      </c>
      <c r="C212" s="121" t="s">
        <v>489</v>
      </c>
      <c r="D212" s="78">
        <v>5.8</v>
      </c>
      <c r="E212" s="121" t="s">
        <v>491</v>
      </c>
    </row>
    <row r="213" spans="1:6" ht="18">
      <c r="A213" s="853"/>
      <c r="B213" s="78" t="s">
        <v>483</v>
      </c>
      <c r="C213" s="121" t="s">
        <v>489</v>
      </c>
      <c r="D213" s="78">
        <v>9.1300000000000008</v>
      </c>
      <c r="E213" s="121" t="s">
        <v>492</v>
      </c>
    </row>
    <row r="214" spans="1:6" ht="36">
      <c r="A214" s="853"/>
      <c r="B214" s="77" t="s">
        <v>484</v>
      </c>
      <c r="C214" s="121" t="s">
        <v>322</v>
      </c>
      <c r="D214" s="78">
        <v>10.130000000000001</v>
      </c>
      <c r="E214" s="121" t="s">
        <v>279</v>
      </c>
    </row>
    <row r="215" spans="1:6" ht="19.5">
      <c r="A215" s="853"/>
      <c r="B215" s="78" t="s">
        <v>498</v>
      </c>
      <c r="C215" s="121" t="s">
        <v>489</v>
      </c>
      <c r="D215" s="78">
        <v>4.5999999999999996</v>
      </c>
      <c r="E215" s="123" t="s">
        <v>362</v>
      </c>
    </row>
    <row r="216" spans="1:6" ht="19.5">
      <c r="A216" s="853"/>
      <c r="B216" s="47" t="s">
        <v>499</v>
      </c>
      <c r="C216" s="121" t="s">
        <v>489</v>
      </c>
      <c r="D216" s="78">
        <v>3.19</v>
      </c>
      <c r="E216" s="124" t="s">
        <v>405</v>
      </c>
    </row>
    <row r="217" spans="1:6" ht="19.5">
      <c r="A217" s="853"/>
      <c r="B217" s="73" t="s">
        <v>500</v>
      </c>
      <c r="C217" s="78" t="s">
        <v>489</v>
      </c>
      <c r="D217" s="78">
        <v>4.1500000000000004</v>
      </c>
      <c r="E217" s="124" t="s">
        <v>493</v>
      </c>
    </row>
    <row r="218" spans="1:6" ht="36">
      <c r="A218" s="853"/>
      <c r="B218" s="73" t="s">
        <v>501</v>
      </c>
      <c r="C218" s="71" t="s">
        <v>322</v>
      </c>
      <c r="D218" s="78">
        <v>9.1199999999999992</v>
      </c>
      <c r="E218" s="122" t="s">
        <v>271</v>
      </c>
      <c r="F218" s="28"/>
    </row>
    <row r="219" spans="1:6" ht="18">
      <c r="A219" s="853"/>
      <c r="B219" s="73" t="s">
        <v>502</v>
      </c>
      <c r="C219" s="121" t="s">
        <v>489</v>
      </c>
      <c r="D219" s="78">
        <v>7.13</v>
      </c>
      <c r="E219" s="121" t="s">
        <v>270</v>
      </c>
    </row>
    <row r="220" spans="1:6" ht="18">
      <c r="A220" s="853"/>
      <c r="B220" s="73" t="s">
        <v>503</v>
      </c>
      <c r="C220" s="121" t="s">
        <v>489</v>
      </c>
      <c r="D220" s="120">
        <v>7.5</v>
      </c>
      <c r="E220" s="78" t="s">
        <v>494</v>
      </c>
    </row>
    <row r="221" spans="1:6" ht="18">
      <c r="A221" s="853"/>
      <c r="B221" s="47" t="s">
        <v>504</v>
      </c>
      <c r="C221" s="78" t="s">
        <v>489</v>
      </c>
      <c r="D221" s="78">
        <v>9.1</v>
      </c>
      <c r="E221" s="78" t="s">
        <v>495</v>
      </c>
    </row>
    <row r="222" spans="1:6" ht="18">
      <c r="A222" s="853"/>
      <c r="B222" s="134" t="s">
        <v>505</v>
      </c>
      <c r="C222" s="78" t="s">
        <v>489</v>
      </c>
      <c r="D222" s="128">
        <v>6.5</v>
      </c>
      <c r="E222" s="128" t="s">
        <v>276</v>
      </c>
    </row>
    <row r="223" spans="1:6" ht="18">
      <c r="A223" s="853"/>
      <c r="B223" s="47" t="s">
        <v>506</v>
      </c>
      <c r="C223" s="78" t="s">
        <v>230</v>
      </c>
      <c r="D223" s="78">
        <v>9.26</v>
      </c>
      <c r="E223" s="125" t="s">
        <v>364</v>
      </c>
    </row>
    <row r="224" spans="1:6" ht="18">
      <c r="A224" s="853"/>
      <c r="B224" s="134" t="s">
        <v>507</v>
      </c>
      <c r="C224" s="71" t="s">
        <v>489</v>
      </c>
      <c r="D224" s="78">
        <v>7.1</v>
      </c>
      <c r="E224" s="71" t="s">
        <v>496</v>
      </c>
    </row>
    <row r="225" spans="1:6" ht="36">
      <c r="A225" s="853"/>
      <c r="B225" s="47" t="s">
        <v>485</v>
      </c>
      <c r="C225" s="121" t="s">
        <v>322</v>
      </c>
      <c r="D225" s="78">
        <v>8.11</v>
      </c>
      <c r="E225" s="125" t="s">
        <v>282</v>
      </c>
    </row>
    <row r="226" spans="1:6" ht="18">
      <c r="A226" s="853"/>
      <c r="B226" s="73" t="s">
        <v>486</v>
      </c>
      <c r="C226" s="78" t="s">
        <v>489</v>
      </c>
      <c r="D226" s="71">
        <v>8.1</v>
      </c>
      <c r="E226" s="70" t="s">
        <v>497</v>
      </c>
    </row>
    <row r="227" spans="1:6" ht="18">
      <c r="A227" s="853"/>
      <c r="B227" s="47" t="s">
        <v>487</v>
      </c>
      <c r="C227" s="70" t="s">
        <v>489</v>
      </c>
      <c r="D227" s="125">
        <v>1.3</v>
      </c>
      <c r="E227" s="70" t="s">
        <v>365</v>
      </c>
    </row>
    <row r="228" spans="1:6" ht="18">
      <c r="A228" s="853"/>
      <c r="B228" s="47" t="s">
        <v>488</v>
      </c>
      <c r="C228" s="71" t="s">
        <v>489</v>
      </c>
      <c r="D228" s="71">
        <v>4.2</v>
      </c>
      <c r="E228" s="71" t="s">
        <v>468</v>
      </c>
    </row>
    <row r="229" spans="1:6" ht="18">
      <c r="A229" s="835" t="s">
        <v>521</v>
      </c>
      <c r="B229" s="48" t="s">
        <v>508</v>
      </c>
      <c r="C229" s="72" t="s">
        <v>385</v>
      </c>
      <c r="D229" s="72" t="s">
        <v>510</v>
      </c>
      <c r="E229" s="129" t="s">
        <v>511</v>
      </c>
    </row>
    <row r="230" spans="1:6" ht="18">
      <c r="A230" s="836"/>
      <c r="B230" s="49" t="s">
        <v>513</v>
      </c>
      <c r="C230" s="48" t="s">
        <v>509</v>
      </c>
      <c r="D230" s="72" t="s">
        <v>512</v>
      </c>
      <c r="E230" s="130" t="s">
        <v>514</v>
      </c>
    </row>
    <row r="231" spans="1:6" ht="18">
      <c r="A231" s="836"/>
      <c r="B231" s="48" t="s">
        <v>516</v>
      </c>
      <c r="C231" s="135" t="s">
        <v>228</v>
      </c>
      <c r="D231" s="48" t="s">
        <v>515</v>
      </c>
      <c r="E231" s="130" t="s">
        <v>517</v>
      </c>
    </row>
    <row r="232" spans="1:6" ht="18">
      <c r="A232" s="837"/>
      <c r="B232" s="51" t="s">
        <v>520</v>
      </c>
      <c r="C232" s="133" t="s">
        <v>519</v>
      </c>
      <c r="D232" s="129" t="s">
        <v>518</v>
      </c>
      <c r="E232" s="131" t="s">
        <v>356</v>
      </c>
    </row>
    <row r="233" spans="1:6" ht="18">
      <c r="A233" s="827" t="s">
        <v>29</v>
      </c>
      <c r="B233" s="52" t="s">
        <v>522</v>
      </c>
      <c r="C233" s="52" t="s">
        <v>198</v>
      </c>
      <c r="D233" s="126">
        <v>3</v>
      </c>
      <c r="E233" s="83" t="s">
        <v>524</v>
      </c>
    </row>
    <row r="234" spans="1:6" ht="18">
      <c r="A234" s="827"/>
      <c r="B234" s="52" t="s">
        <v>525</v>
      </c>
      <c r="C234" s="52" t="s">
        <v>198</v>
      </c>
      <c r="D234" s="114">
        <v>7</v>
      </c>
      <c r="E234" s="83" t="s">
        <v>523</v>
      </c>
    </row>
    <row r="235" spans="1:6" ht="18">
      <c r="A235" s="828"/>
      <c r="B235" s="53" t="s">
        <v>526</v>
      </c>
      <c r="C235" s="52" t="s">
        <v>198</v>
      </c>
      <c r="D235" s="132">
        <v>6</v>
      </c>
      <c r="E235" s="85" t="s">
        <v>527</v>
      </c>
    </row>
    <row r="236" spans="1:6" ht="21">
      <c r="A236" s="669"/>
      <c r="B236" s="27" t="s">
        <v>528</v>
      </c>
      <c r="C236" s="62" t="s">
        <v>198</v>
      </c>
      <c r="D236" s="56">
        <v>9</v>
      </c>
      <c r="E236" s="27" t="s">
        <v>527</v>
      </c>
    </row>
    <row r="237" spans="1:6" ht="22.5">
      <c r="A237" s="670" t="s">
        <v>88</v>
      </c>
      <c r="B237" s="54" t="s">
        <v>529</v>
      </c>
      <c r="C237" s="62" t="s">
        <v>198</v>
      </c>
      <c r="D237" s="57">
        <v>9</v>
      </c>
      <c r="E237" s="62" t="s">
        <v>530</v>
      </c>
      <c r="F237" s="127"/>
    </row>
    <row r="238" spans="1:6" ht="18.75">
      <c r="A238" s="671"/>
      <c r="B238" s="55" t="s">
        <v>531</v>
      </c>
      <c r="C238" s="62" t="s">
        <v>198</v>
      </c>
      <c r="D238" s="58">
        <v>14</v>
      </c>
      <c r="E238" s="62" t="s">
        <v>523</v>
      </c>
      <c r="F238" s="127"/>
    </row>
    <row r="239" spans="1:6" ht="18">
      <c r="A239" s="833" t="s">
        <v>542</v>
      </c>
      <c r="B239" s="30" t="s">
        <v>532</v>
      </c>
      <c r="C239" s="63" t="s">
        <v>198</v>
      </c>
      <c r="D239" s="59">
        <v>14</v>
      </c>
      <c r="E239" s="30" t="s">
        <v>180</v>
      </c>
    </row>
    <row r="240" spans="1:6" ht="18">
      <c r="A240" s="833"/>
      <c r="B240" s="31" t="s">
        <v>533</v>
      </c>
      <c r="C240" s="63" t="s">
        <v>198</v>
      </c>
      <c r="D240" s="59">
        <v>10</v>
      </c>
      <c r="E240" s="30" t="s">
        <v>180</v>
      </c>
    </row>
    <row r="241" spans="1:5" ht="18">
      <c r="A241" s="833"/>
      <c r="B241" s="32" t="s">
        <v>534</v>
      </c>
      <c r="C241" s="63" t="s">
        <v>198</v>
      </c>
      <c r="D241" s="60">
        <v>22</v>
      </c>
      <c r="E241" s="31" t="s">
        <v>180</v>
      </c>
    </row>
    <row r="242" spans="1:5" ht="18">
      <c r="A242" s="833"/>
      <c r="B242" s="30" t="s">
        <v>535</v>
      </c>
      <c r="C242" s="63" t="s">
        <v>198</v>
      </c>
      <c r="D242" s="60">
        <v>18</v>
      </c>
      <c r="E242" s="32" t="s">
        <v>180</v>
      </c>
    </row>
    <row r="243" spans="1:5" ht="18">
      <c r="A243" s="833"/>
      <c r="B243" s="31" t="s">
        <v>536</v>
      </c>
      <c r="C243" s="63" t="s">
        <v>198</v>
      </c>
      <c r="D243" s="29">
        <v>12</v>
      </c>
      <c r="E243" s="32" t="s">
        <v>180</v>
      </c>
    </row>
    <row r="244" spans="1:5" ht="18">
      <c r="A244" s="833"/>
      <c r="B244" s="32" t="s">
        <v>537</v>
      </c>
      <c r="C244" s="63" t="s">
        <v>198</v>
      </c>
      <c r="D244" s="60">
        <v>12</v>
      </c>
      <c r="E244" s="32" t="s">
        <v>180</v>
      </c>
    </row>
    <row r="245" spans="1:5" ht="18">
      <c r="A245" s="833"/>
      <c r="B245" s="30" t="s">
        <v>538</v>
      </c>
      <c r="C245" s="63" t="s">
        <v>198</v>
      </c>
      <c r="D245" s="29">
        <v>3</v>
      </c>
      <c r="E245" s="32" t="s">
        <v>180</v>
      </c>
    </row>
    <row r="246" spans="1:5" ht="18">
      <c r="A246" s="833"/>
      <c r="B246" s="31" t="s">
        <v>539</v>
      </c>
      <c r="C246" s="63" t="s">
        <v>228</v>
      </c>
      <c r="D246" s="60">
        <v>4</v>
      </c>
      <c r="E246" s="33" t="s">
        <v>517</v>
      </c>
    </row>
    <row r="247" spans="1:5" ht="18">
      <c r="A247" s="833"/>
      <c r="B247" s="32" t="s">
        <v>540</v>
      </c>
      <c r="C247" s="64" t="s">
        <v>198</v>
      </c>
      <c r="D247" s="60">
        <v>5</v>
      </c>
      <c r="E247" s="30" t="s">
        <v>180</v>
      </c>
    </row>
    <row r="248" spans="1:5" ht="18">
      <c r="A248" s="834" t="s">
        <v>544</v>
      </c>
      <c r="B248" s="41" t="s">
        <v>545</v>
      </c>
      <c r="C248" s="65" t="s">
        <v>198</v>
      </c>
      <c r="D248" s="61">
        <v>5</v>
      </c>
      <c r="E248" s="39" t="s">
        <v>280</v>
      </c>
    </row>
    <row r="249" spans="1:5" ht="18">
      <c r="A249" s="834"/>
      <c r="B249" s="40" t="s">
        <v>546</v>
      </c>
      <c r="C249" s="65" t="s">
        <v>198</v>
      </c>
      <c r="D249" s="61">
        <v>6</v>
      </c>
      <c r="E249" s="42" t="s">
        <v>418</v>
      </c>
    </row>
    <row r="250" spans="1:5" ht="18">
      <c r="A250" s="834"/>
      <c r="B250" s="41" t="s">
        <v>547</v>
      </c>
      <c r="C250" s="65" t="s">
        <v>198</v>
      </c>
      <c r="D250" s="66">
        <v>7</v>
      </c>
      <c r="E250" s="43" t="s">
        <v>417</v>
      </c>
    </row>
    <row r="251" spans="1:5" ht="18">
      <c r="A251" s="834"/>
      <c r="B251" s="41" t="s">
        <v>548</v>
      </c>
      <c r="C251" s="65" t="s">
        <v>198</v>
      </c>
      <c r="D251" s="67">
        <v>15</v>
      </c>
      <c r="E251" s="39" t="s">
        <v>365</v>
      </c>
    </row>
    <row r="252" spans="1:5" ht="18">
      <c r="A252" s="834"/>
      <c r="B252" s="40" t="s">
        <v>549</v>
      </c>
      <c r="C252" s="40" t="s">
        <v>228</v>
      </c>
      <c r="D252" s="61">
        <v>13</v>
      </c>
      <c r="E252" s="43" t="s">
        <v>364</v>
      </c>
    </row>
    <row r="253" spans="1:5" ht="18">
      <c r="A253" s="834"/>
      <c r="B253" s="41" t="s">
        <v>550</v>
      </c>
      <c r="C253" s="41" t="s">
        <v>356</v>
      </c>
      <c r="D253" s="67">
        <v>8</v>
      </c>
      <c r="E253" s="43" t="s">
        <v>282</v>
      </c>
    </row>
    <row r="254" spans="1:5" ht="18">
      <c r="A254" s="835" t="s">
        <v>565</v>
      </c>
      <c r="B254" s="36" t="s">
        <v>551</v>
      </c>
      <c r="C254" s="48" t="s">
        <v>198</v>
      </c>
      <c r="D254" s="68">
        <v>11</v>
      </c>
      <c r="E254" s="22" t="s">
        <v>559</v>
      </c>
    </row>
    <row r="255" spans="1:5" ht="18">
      <c r="A255" s="836"/>
      <c r="B255" s="45" t="s">
        <v>552</v>
      </c>
      <c r="C255" s="48" t="s">
        <v>198</v>
      </c>
      <c r="D255" s="10">
        <v>4</v>
      </c>
      <c r="E255" s="44" t="s">
        <v>280</v>
      </c>
    </row>
    <row r="256" spans="1:5" ht="18">
      <c r="A256" s="836"/>
      <c r="B256" s="45" t="s">
        <v>553</v>
      </c>
      <c r="C256" s="48" t="s">
        <v>198</v>
      </c>
      <c r="D256" s="22">
        <v>24</v>
      </c>
      <c r="E256" s="44" t="s">
        <v>560</v>
      </c>
    </row>
    <row r="257" spans="1:6" ht="18">
      <c r="A257" s="836"/>
      <c r="B257" s="45" t="s">
        <v>554</v>
      </c>
      <c r="C257" s="48" t="s">
        <v>198</v>
      </c>
      <c r="D257" s="22">
        <v>9</v>
      </c>
      <c r="E257" s="44" t="s">
        <v>250</v>
      </c>
    </row>
    <row r="258" spans="1:6" ht="18">
      <c r="A258" s="836"/>
      <c r="B258" s="46" t="s">
        <v>555</v>
      </c>
      <c r="C258" s="3" t="s">
        <v>356</v>
      </c>
      <c r="D258" s="22">
        <v>15</v>
      </c>
      <c r="E258" s="44" t="s">
        <v>561</v>
      </c>
    </row>
    <row r="259" spans="1:6" ht="18">
      <c r="A259" s="836"/>
      <c r="B259" s="37" t="s">
        <v>556</v>
      </c>
      <c r="C259" s="48" t="s">
        <v>198</v>
      </c>
      <c r="D259" s="68">
        <v>23</v>
      </c>
      <c r="E259" s="44" t="s">
        <v>562</v>
      </c>
    </row>
    <row r="260" spans="1:6" ht="18">
      <c r="A260" s="836"/>
      <c r="B260" s="46" t="s">
        <v>557</v>
      </c>
      <c r="C260" s="48" t="s">
        <v>198</v>
      </c>
      <c r="D260" s="10">
        <v>17</v>
      </c>
      <c r="E260" s="3" t="s">
        <v>563</v>
      </c>
    </row>
    <row r="261" spans="1:6" ht="18.75" thickBot="1">
      <c r="A261" s="837"/>
      <c r="B261" s="46" t="s">
        <v>558</v>
      </c>
      <c r="C261" s="69" t="s">
        <v>228</v>
      </c>
      <c r="D261" s="22">
        <v>13</v>
      </c>
      <c r="E261" s="44" t="s">
        <v>564</v>
      </c>
    </row>
    <row r="262" spans="1:6" ht="18">
      <c r="A262" s="838" t="s">
        <v>581</v>
      </c>
      <c r="B262" s="107" t="s">
        <v>566</v>
      </c>
      <c r="C262" s="52" t="s">
        <v>198</v>
      </c>
      <c r="D262" s="102"/>
      <c r="E262" s="109" t="s">
        <v>280</v>
      </c>
      <c r="F262" s="28"/>
    </row>
    <row r="263" spans="1:6" ht="18">
      <c r="A263" s="839"/>
      <c r="B263" s="82" t="s">
        <v>567</v>
      </c>
      <c r="C263" s="52" t="s">
        <v>198</v>
      </c>
      <c r="D263" s="101"/>
      <c r="E263" s="52" t="s">
        <v>438</v>
      </c>
    </row>
    <row r="264" spans="1:6" ht="18">
      <c r="A264" s="839"/>
      <c r="B264" s="52" t="s">
        <v>568</v>
      </c>
      <c r="C264" s="83" t="s">
        <v>198</v>
      </c>
      <c r="D264" s="102"/>
      <c r="E264" s="52" t="s">
        <v>364</v>
      </c>
    </row>
    <row r="265" spans="1:6" ht="18">
      <c r="A265" s="839"/>
      <c r="B265" s="85" t="s">
        <v>569</v>
      </c>
      <c r="C265" s="83" t="s">
        <v>198</v>
      </c>
      <c r="D265" s="101"/>
      <c r="E265" s="52" t="s">
        <v>363</v>
      </c>
    </row>
    <row r="266" spans="1:6" ht="18">
      <c r="A266" s="839"/>
      <c r="B266" s="82" t="s">
        <v>570</v>
      </c>
      <c r="C266" s="83" t="s">
        <v>198</v>
      </c>
      <c r="D266" s="100"/>
      <c r="E266" s="86" t="s">
        <v>493</v>
      </c>
    </row>
    <row r="267" spans="1:6" ht="18">
      <c r="A267" s="839"/>
      <c r="B267" s="82" t="s">
        <v>571</v>
      </c>
      <c r="C267" s="83" t="s">
        <v>198</v>
      </c>
      <c r="D267" s="102"/>
      <c r="E267" s="82" t="s">
        <v>582</v>
      </c>
    </row>
    <row r="268" spans="1:6" ht="18">
      <c r="A268" s="839"/>
      <c r="B268" s="52" t="s">
        <v>572</v>
      </c>
      <c r="C268" s="83" t="s">
        <v>198</v>
      </c>
      <c r="D268" s="102"/>
      <c r="E268" s="52" t="s">
        <v>583</v>
      </c>
    </row>
    <row r="269" spans="1:6" ht="18">
      <c r="A269" s="839"/>
      <c r="B269" s="52" t="s">
        <v>573</v>
      </c>
      <c r="C269" s="83" t="s">
        <v>198</v>
      </c>
      <c r="D269" s="100"/>
      <c r="E269" s="53" t="s">
        <v>362</v>
      </c>
    </row>
    <row r="270" spans="1:6" ht="18">
      <c r="A270" s="839"/>
      <c r="B270" s="52" t="s">
        <v>574</v>
      </c>
      <c r="C270" s="83" t="s">
        <v>198</v>
      </c>
      <c r="D270" s="102"/>
      <c r="E270" s="82" t="s">
        <v>584</v>
      </c>
    </row>
    <row r="271" spans="1:6" ht="18">
      <c r="A271" s="839"/>
      <c r="B271" s="85" t="s">
        <v>575</v>
      </c>
      <c r="C271" s="83" t="s">
        <v>198</v>
      </c>
      <c r="D271" s="102"/>
      <c r="E271" s="82" t="s">
        <v>585</v>
      </c>
    </row>
    <row r="272" spans="1:6" ht="18">
      <c r="A272" s="839"/>
      <c r="B272" s="82" t="s">
        <v>576</v>
      </c>
      <c r="C272" s="83" t="s">
        <v>198</v>
      </c>
      <c r="D272" s="102"/>
      <c r="E272" s="82" t="s">
        <v>586</v>
      </c>
    </row>
    <row r="273" spans="1:6" ht="18">
      <c r="A273" s="839"/>
      <c r="B273" s="82" t="s">
        <v>577</v>
      </c>
      <c r="C273" s="83" t="s">
        <v>198</v>
      </c>
      <c r="D273" s="102"/>
      <c r="E273" s="82" t="s">
        <v>587</v>
      </c>
    </row>
    <row r="274" spans="1:6" ht="18">
      <c r="A274" s="839"/>
      <c r="B274" s="82" t="s">
        <v>578</v>
      </c>
      <c r="C274" s="83" t="s">
        <v>198</v>
      </c>
      <c r="D274" s="101"/>
      <c r="E274" s="82" t="s">
        <v>588</v>
      </c>
    </row>
    <row r="275" spans="1:6" ht="18">
      <c r="A275" s="839"/>
      <c r="B275" s="52" t="s">
        <v>579</v>
      </c>
      <c r="C275" s="83" t="s">
        <v>198</v>
      </c>
      <c r="D275" s="99"/>
      <c r="E275" s="82" t="s">
        <v>589</v>
      </c>
    </row>
    <row r="276" spans="1:6" ht="18">
      <c r="A276" s="840"/>
      <c r="B276" s="52" t="s">
        <v>580</v>
      </c>
      <c r="C276" s="83" t="s">
        <v>198</v>
      </c>
      <c r="D276" s="99"/>
      <c r="E276" s="52" t="s">
        <v>590</v>
      </c>
    </row>
    <row r="277" spans="1:6" ht="18">
      <c r="A277" s="841" t="s">
        <v>606</v>
      </c>
      <c r="B277" s="105" t="s">
        <v>591</v>
      </c>
      <c r="C277" s="103" t="s">
        <v>198</v>
      </c>
      <c r="D277" s="27">
        <v>6</v>
      </c>
      <c r="E277" s="62" t="s">
        <v>280</v>
      </c>
    </row>
    <row r="278" spans="1:6" ht="18">
      <c r="A278" s="842"/>
      <c r="B278" s="62" t="s">
        <v>592</v>
      </c>
      <c r="C278" s="103" t="s">
        <v>198</v>
      </c>
      <c r="D278" s="27">
        <v>7</v>
      </c>
      <c r="E278" s="54" t="s">
        <v>336</v>
      </c>
    </row>
    <row r="279" spans="1:6" ht="18">
      <c r="A279" s="842"/>
      <c r="B279" s="105" t="s">
        <v>593</v>
      </c>
      <c r="C279" s="103" t="s">
        <v>198</v>
      </c>
      <c r="D279" s="27">
        <v>7</v>
      </c>
      <c r="E279" s="108" t="s">
        <v>493</v>
      </c>
      <c r="F279" s="28"/>
    </row>
    <row r="280" spans="1:6" ht="18">
      <c r="A280" s="842"/>
      <c r="B280" s="62" t="s">
        <v>594</v>
      </c>
      <c r="C280" s="103" t="s">
        <v>198</v>
      </c>
      <c r="D280" s="35">
        <v>7</v>
      </c>
      <c r="E280" s="25" t="s">
        <v>405</v>
      </c>
      <c r="F280" s="28"/>
    </row>
    <row r="281" spans="1:6" ht="18">
      <c r="A281" s="842"/>
      <c r="B281" s="54" t="s">
        <v>595</v>
      </c>
      <c r="C281" s="104" t="s">
        <v>228</v>
      </c>
      <c r="D281" s="27">
        <v>4</v>
      </c>
      <c r="E281" s="50" t="s">
        <v>602</v>
      </c>
    </row>
    <row r="282" spans="1:6" ht="18">
      <c r="A282" s="842"/>
      <c r="B282" s="106" t="s">
        <v>596</v>
      </c>
      <c r="C282" s="103" t="s">
        <v>198</v>
      </c>
      <c r="D282" s="27">
        <v>7</v>
      </c>
      <c r="E282" s="50" t="s">
        <v>282</v>
      </c>
    </row>
    <row r="283" spans="1:6" ht="18">
      <c r="A283" s="842"/>
      <c r="B283" s="87" t="s">
        <v>597</v>
      </c>
      <c r="C283" s="62" t="s">
        <v>198</v>
      </c>
      <c r="D283" s="26">
        <v>30</v>
      </c>
      <c r="E283" s="74" t="s">
        <v>362</v>
      </c>
    </row>
    <row r="284" spans="1:6" ht="18">
      <c r="A284" s="842"/>
      <c r="B284" s="87" t="s">
        <v>598</v>
      </c>
      <c r="C284" s="75" t="s">
        <v>228</v>
      </c>
      <c r="D284" s="26">
        <v>11</v>
      </c>
      <c r="E284" s="24" t="s">
        <v>603</v>
      </c>
    </row>
    <row r="285" spans="1:6" ht="18">
      <c r="A285" s="842"/>
      <c r="B285" s="79" t="s">
        <v>599</v>
      </c>
      <c r="C285" s="62" t="s">
        <v>198</v>
      </c>
      <c r="D285" s="18">
        <v>7</v>
      </c>
      <c r="E285" s="24" t="s">
        <v>603</v>
      </c>
    </row>
    <row r="286" spans="1:6" ht="18">
      <c r="A286" s="842"/>
      <c r="B286" s="62" t="s">
        <v>600</v>
      </c>
      <c r="C286" s="62" t="s">
        <v>198</v>
      </c>
      <c r="D286" s="88">
        <v>7</v>
      </c>
      <c r="E286" s="87" t="s">
        <v>604</v>
      </c>
    </row>
    <row r="287" spans="1:6" ht="18">
      <c r="A287" s="843"/>
      <c r="B287" s="62" t="s">
        <v>601</v>
      </c>
      <c r="C287" s="62" t="s">
        <v>198</v>
      </c>
      <c r="D287" s="27">
        <v>5</v>
      </c>
      <c r="E287" s="87" t="s">
        <v>605</v>
      </c>
    </row>
    <row r="288" spans="1:6" ht="18">
      <c r="A288" s="827" t="s">
        <v>631</v>
      </c>
      <c r="B288" s="82" t="s">
        <v>607</v>
      </c>
      <c r="C288" s="85" t="s">
        <v>51</v>
      </c>
      <c r="D288" s="81">
        <v>5</v>
      </c>
      <c r="E288" s="80" t="s">
        <v>623</v>
      </c>
    </row>
    <row r="289" spans="1:5" ht="18">
      <c r="A289" s="827"/>
      <c r="B289" s="52" t="s">
        <v>608</v>
      </c>
      <c r="C289" s="83" t="s">
        <v>198</v>
      </c>
      <c r="D289" s="21">
        <v>4</v>
      </c>
      <c r="E289" s="80" t="s">
        <v>624</v>
      </c>
    </row>
    <row r="290" spans="1:5" ht="18">
      <c r="A290" s="827"/>
      <c r="B290" s="52" t="s">
        <v>609</v>
      </c>
      <c r="C290" s="83" t="s">
        <v>198</v>
      </c>
      <c r="D290" s="21">
        <v>4</v>
      </c>
      <c r="E290" s="23" t="s">
        <v>625</v>
      </c>
    </row>
    <row r="291" spans="1:5" ht="18">
      <c r="A291" s="827"/>
      <c r="B291" s="52" t="s">
        <v>610</v>
      </c>
      <c r="C291" s="83" t="s">
        <v>198</v>
      </c>
      <c r="D291" s="21">
        <v>8</v>
      </c>
      <c r="E291" s="82" t="s">
        <v>626</v>
      </c>
    </row>
    <row r="292" spans="1:5" ht="18">
      <c r="A292" s="827"/>
      <c r="B292" s="52" t="s">
        <v>611</v>
      </c>
      <c r="C292" s="83" t="s">
        <v>198</v>
      </c>
      <c r="D292" s="21">
        <v>5</v>
      </c>
      <c r="E292" s="21" t="s">
        <v>627</v>
      </c>
    </row>
    <row r="293" spans="1:5" ht="18">
      <c r="A293" s="827"/>
      <c r="B293" s="52" t="s">
        <v>612</v>
      </c>
      <c r="C293" s="83" t="s">
        <v>198</v>
      </c>
      <c r="D293" s="21">
        <v>5</v>
      </c>
      <c r="E293" s="52" t="s">
        <v>306</v>
      </c>
    </row>
    <row r="294" spans="1:5" ht="18">
      <c r="A294" s="827"/>
      <c r="B294" s="53" t="s">
        <v>613</v>
      </c>
      <c r="C294" s="83" t="s">
        <v>198</v>
      </c>
      <c r="D294" s="21">
        <v>9</v>
      </c>
      <c r="E294" s="53" t="s">
        <v>628</v>
      </c>
    </row>
    <row r="295" spans="1:5" ht="18">
      <c r="A295" s="827"/>
      <c r="B295" s="52" t="s">
        <v>614</v>
      </c>
      <c r="C295" s="83" t="s">
        <v>198</v>
      </c>
      <c r="D295" s="21">
        <v>8</v>
      </c>
      <c r="E295" s="82" t="s">
        <v>363</v>
      </c>
    </row>
    <row r="296" spans="1:5" ht="18">
      <c r="A296" s="827"/>
      <c r="B296" s="52" t="s">
        <v>615</v>
      </c>
      <c r="C296" s="83" t="s">
        <v>198</v>
      </c>
      <c r="D296" s="21">
        <v>17</v>
      </c>
      <c r="E296" s="52" t="s">
        <v>582</v>
      </c>
    </row>
    <row r="297" spans="1:5" ht="18">
      <c r="A297" s="827"/>
      <c r="B297" s="86" t="s">
        <v>616</v>
      </c>
      <c r="C297" s="83" t="s">
        <v>228</v>
      </c>
      <c r="D297" s="21">
        <v>8</v>
      </c>
      <c r="E297" s="53" t="s">
        <v>629</v>
      </c>
    </row>
    <row r="298" spans="1:5" ht="18">
      <c r="A298" s="827"/>
      <c r="B298" s="53" t="s">
        <v>617</v>
      </c>
      <c r="C298" s="83" t="s">
        <v>198</v>
      </c>
      <c r="D298" s="21">
        <v>12</v>
      </c>
      <c r="E298" s="82" t="s">
        <v>280</v>
      </c>
    </row>
    <row r="299" spans="1:5" ht="18">
      <c r="A299" s="827"/>
      <c r="B299" s="52" t="s">
        <v>618</v>
      </c>
      <c r="C299" s="83" t="s">
        <v>198</v>
      </c>
      <c r="D299" s="21">
        <v>16</v>
      </c>
      <c r="E299" s="52" t="s">
        <v>405</v>
      </c>
    </row>
    <row r="300" spans="1:5" ht="18">
      <c r="A300" s="827"/>
      <c r="B300" s="86" t="s">
        <v>620</v>
      </c>
      <c r="C300" s="83" t="s">
        <v>198</v>
      </c>
      <c r="D300" s="20">
        <v>6</v>
      </c>
      <c r="E300" s="53" t="s">
        <v>630</v>
      </c>
    </row>
    <row r="301" spans="1:5" ht="18">
      <c r="A301" s="827"/>
      <c r="B301" s="84" t="s">
        <v>621</v>
      </c>
      <c r="C301" s="83" t="s">
        <v>198</v>
      </c>
      <c r="D301" s="20">
        <v>4</v>
      </c>
      <c r="E301" s="52" t="s">
        <v>362</v>
      </c>
    </row>
    <row r="302" spans="1:5" ht="18">
      <c r="A302" s="827"/>
      <c r="B302" s="52" t="s">
        <v>619</v>
      </c>
      <c r="C302" s="83" t="s">
        <v>198</v>
      </c>
      <c r="D302" s="81">
        <v>15</v>
      </c>
      <c r="E302" s="52" t="s">
        <v>365</v>
      </c>
    </row>
    <row r="303" spans="1:5" ht="18">
      <c r="A303" s="828"/>
      <c r="B303" s="52" t="s">
        <v>622</v>
      </c>
      <c r="C303" s="83" t="s">
        <v>198</v>
      </c>
      <c r="D303" s="20">
        <v>4</v>
      </c>
      <c r="E303" s="52" t="s">
        <v>281</v>
      </c>
    </row>
    <row r="304" spans="1:5" ht="18">
      <c r="A304" s="829" t="s">
        <v>637</v>
      </c>
      <c r="B304" s="96" t="s">
        <v>632</v>
      </c>
      <c r="C304" s="97" t="s">
        <v>198</v>
      </c>
      <c r="D304" s="31">
        <v>26</v>
      </c>
      <c r="E304" s="63" t="s">
        <v>417</v>
      </c>
    </row>
    <row r="305" spans="1:5" ht="18">
      <c r="A305" s="830"/>
      <c r="B305" s="98" t="s">
        <v>633</v>
      </c>
      <c r="C305" s="97" t="s">
        <v>198</v>
      </c>
      <c r="D305" s="30">
        <v>15</v>
      </c>
      <c r="E305" s="96" t="s">
        <v>362</v>
      </c>
    </row>
    <row r="306" spans="1:5" ht="18">
      <c r="A306" s="830"/>
      <c r="B306" s="98" t="s">
        <v>634</v>
      </c>
      <c r="C306" s="97" t="s">
        <v>228</v>
      </c>
      <c r="D306" s="30">
        <v>10</v>
      </c>
      <c r="E306" s="63" t="s">
        <v>541</v>
      </c>
    </row>
    <row r="307" spans="1:5" ht="18">
      <c r="A307" s="830"/>
      <c r="B307" s="98" t="s">
        <v>635</v>
      </c>
      <c r="C307" s="97" t="s">
        <v>198</v>
      </c>
      <c r="D307" s="31">
        <v>15</v>
      </c>
      <c r="E307" s="96" t="s">
        <v>280</v>
      </c>
    </row>
    <row r="308" spans="1:5" ht="18">
      <c r="A308" s="830"/>
      <c r="B308" s="98" t="s">
        <v>636</v>
      </c>
      <c r="C308" s="97" t="s">
        <v>198</v>
      </c>
      <c r="D308" s="30">
        <v>14</v>
      </c>
      <c r="E308" s="63" t="s">
        <v>276</v>
      </c>
    </row>
    <row r="309" spans="1:5">
      <c r="A309" s="19"/>
      <c r="B309" s="19"/>
      <c r="D309" s="19"/>
    </row>
  </sheetData>
  <mergeCells count="30">
    <mergeCell ref="A204:A210"/>
    <mergeCell ref="A211:A228"/>
    <mergeCell ref="A229:A232"/>
    <mergeCell ref="A233:A235"/>
    <mergeCell ref="A167:A175"/>
    <mergeCell ref="A176:A179"/>
    <mergeCell ref="A180:A189"/>
    <mergeCell ref="A190:A194"/>
    <mergeCell ref="A195:A203"/>
    <mergeCell ref="A8:A49"/>
    <mergeCell ref="A50:A65"/>
    <mergeCell ref="A66:A76"/>
    <mergeCell ref="A77:A83"/>
    <mergeCell ref="A84:A104"/>
    <mergeCell ref="A288:A303"/>
    <mergeCell ref="A304:A308"/>
    <mergeCell ref="B5:E6"/>
    <mergeCell ref="B1:E4"/>
    <mergeCell ref="A239:A247"/>
    <mergeCell ref="A248:A253"/>
    <mergeCell ref="A254:A261"/>
    <mergeCell ref="A262:A276"/>
    <mergeCell ref="A277:A287"/>
    <mergeCell ref="A156:A166"/>
    <mergeCell ref="A126:A133"/>
    <mergeCell ref="A134:A141"/>
    <mergeCell ref="A142:A145"/>
    <mergeCell ref="A146:A155"/>
    <mergeCell ref="A113:A125"/>
    <mergeCell ref="A105:A112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B484"/>
  <sheetViews>
    <sheetView rightToLeft="1" workbookViewId="0">
      <selection activeCell="B7" sqref="B7:E8"/>
    </sheetView>
  </sheetViews>
  <sheetFormatPr defaultRowHeight="15"/>
  <cols>
    <col min="1" max="1" width="30.7109375" style="667" customWidth="1"/>
    <col min="2" max="5" width="30.7109375" customWidth="1"/>
  </cols>
  <sheetData>
    <row r="2" spans="1:54" ht="15.75" thickBot="1"/>
    <row r="3" spans="1:54" ht="15.75" thickTop="1">
      <c r="A3" s="191"/>
      <c r="B3" s="854" t="s">
        <v>674</v>
      </c>
      <c r="C3" s="855"/>
      <c r="D3" s="855"/>
      <c r="E3" s="855"/>
    </row>
    <row r="4" spans="1:54">
      <c r="A4" s="664"/>
      <c r="B4" s="856"/>
      <c r="C4" s="856"/>
      <c r="D4" s="856"/>
      <c r="E4" s="856"/>
    </row>
    <row r="5" spans="1:54">
      <c r="A5" s="665"/>
      <c r="B5" s="856"/>
      <c r="C5" s="856"/>
      <c r="D5" s="856"/>
      <c r="E5" s="856"/>
    </row>
    <row r="6" spans="1:54">
      <c r="A6" s="665"/>
      <c r="B6" s="856"/>
      <c r="C6" s="856"/>
      <c r="D6" s="856"/>
      <c r="E6" s="856"/>
    </row>
    <row r="7" spans="1:54">
      <c r="A7" s="665"/>
      <c r="B7" s="857" t="s">
        <v>768</v>
      </c>
      <c r="C7" s="858"/>
      <c r="D7" s="858"/>
      <c r="E7" s="858"/>
    </row>
    <row r="8" spans="1:54">
      <c r="A8" s="666"/>
      <c r="B8" s="858"/>
      <c r="C8" s="858"/>
      <c r="D8" s="858"/>
      <c r="E8" s="858"/>
    </row>
    <row r="9" spans="1:54" ht="48">
      <c r="A9" s="216" t="s">
        <v>90</v>
      </c>
      <c r="B9" s="216" t="s">
        <v>1288</v>
      </c>
      <c r="C9" s="217" t="s">
        <v>91</v>
      </c>
      <c r="D9" s="217" t="s">
        <v>4</v>
      </c>
      <c r="E9" s="217" t="s">
        <v>177</v>
      </c>
    </row>
    <row r="10" spans="1:54" ht="24" customHeight="1">
      <c r="A10" s="859" t="s">
        <v>11</v>
      </c>
      <c r="B10" s="193" t="s">
        <v>1960</v>
      </c>
      <c r="C10" s="192" t="s">
        <v>1961</v>
      </c>
      <c r="D10" s="192" t="s">
        <v>138</v>
      </c>
      <c r="E10" s="192" t="s">
        <v>962</v>
      </c>
    </row>
    <row r="11" spans="1:54" ht="18.75">
      <c r="A11" s="860"/>
      <c r="B11" s="193" t="s">
        <v>1962</v>
      </c>
      <c r="C11" s="192" t="s">
        <v>1613</v>
      </c>
      <c r="D11" s="192" t="s">
        <v>139</v>
      </c>
      <c r="E11" s="192" t="s">
        <v>707</v>
      </c>
    </row>
    <row r="12" spans="1:54" ht="18.75">
      <c r="A12" s="860"/>
      <c r="B12" s="193" t="s">
        <v>1963</v>
      </c>
      <c r="C12" s="192" t="s">
        <v>1964</v>
      </c>
      <c r="D12" s="192" t="s">
        <v>140</v>
      </c>
      <c r="E12" s="192" t="s">
        <v>920</v>
      </c>
    </row>
    <row r="13" spans="1:54" ht="18.75">
      <c r="A13" s="860"/>
      <c r="B13" s="193" t="s">
        <v>50</v>
      </c>
      <c r="C13" s="192" t="s">
        <v>1964</v>
      </c>
      <c r="D13" s="193">
        <v>15</v>
      </c>
      <c r="E13" s="193" t="s">
        <v>1957</v>
      </c>
    </row>
    <row r="14" spans="1:54" ht="18.75">
      <c r="A14" s="860"/>
      <c r="B14" s="193" t="s">
        <v>1958</v>
      </c>
      <c r="C14" s="193" t="s">
        <v>1964</v>
      </c>
      <c r="D14" s="193" t="s">
        <v>1959</v>
      </c>
      <c r="E14" s="193" t="s">
        <v>662</v>
      </c>
    </row>
    <row r="15" spans="1:54" ht="18.75">
      <c r="A15" s="860"/>
      <c r="B15" s="193" t="s">
        <v>2479</v>
      </c>
      <c r="C15" s="193" t="s">
        <v>1580</v>
      </c>
      <c r="D15" s="193">
        <v>23</v>
      </c>
      <c r="E15" s="193" t="s">
        <v>713</v>
      </c>
      <c r="AW15">
        <v>0</v>
      </c>
      <c r="BB15">
        <v>0</v>
      </c>
    </row>
    <row r="16" spans="1:54" ht="18.75">
      <c r="A16" s="860"/>
      <c r="B16" s="193" t="s">
        <v>1965</v>
      </c>
      <c r="C16" s="193" t="s">
        <v>198</v>
      </c>
      <c r="D16" s="193"/>
      <c r="E16" s="193" t="s">
        <v>965</v>
      </c>
    </row>
    <row r="17" spans="1:5" ht="37.5">
      <c r="A17" s="860"/>
      <c r="B17" s="193" t="s">
        <v>1966</v>
      </c>
      <c r="C17" s="193" t="s">
        <v>1968</v>
      </c>
      <c r="D17" s="193" t="s">
        <v>1949</v>
      </c>
      <c r="E17" s="193" t="s">
        <v>1967</v>
      </c>
    </row>
    <row r="18" spans="1:5" ht="37.5">
      <c r="A18" s="860"/>
      <c r="B18" s="193" t="s">
        <v>1969</v>
      </c>
      <c r="C18" s="193" t="s">
        <v>1972</v>
      </c>
      <c r="D18" s="193" t="s">
        <v>1971</v>
      </c>
      <c r="E18" s="193" t="s">
        <v>1970</v>
      </c>
    </row>
    <row r="19" spans="1:5" ht="18.75">
      <c r="A19" s="860"/>
      <c r="B19" s="193" t="s">
        <v>1973</v>
      </c>
      <c r="C19" s="193" t="s">
        <v>1975</v>
      </c>
      <c r="D19" s="193" t="s">
        <v>1971</v>
      </c>
      <c r="E19" s="193" t="s">
        <v>1974</v>
      </c>
    </row>
    <row r="20" spans="1:5" ht="18.75">
      <c r="A20" s="860"/>
      <c r="B20" s="193" t="s">
        <v>1976</v>
      </c>
      <c r="C20" s="193" t="s">
        <v>1979</v>
      </c>
      <c r="D20" s="193" t="s">
        <v>1978</v>
      </c>
      <c r="E20" s="193" t="s">
        <v>1977</v>
      </c>
    </row>
    <row r="21" spans="1:5" ht="18.75">
      <c r="A21" s="860"/>
      <c r="B21" s="193" t="s">
        <v>1980</v>
      </c>
      <c r="C21" s="193" t="s">
        <v>1983</v>
      </c>
      <c r="D21" s="193" t="s">
        <v>1982</v>
      </c>
      <c r="E21" s="193" t="s">
        <v>1981</v>
      </c>
    </row>
    <row r="22" spans="1:5" ht="18.75">
      <c r="A22" s="860"/>
      <c r="B22" s="193" t="s">
        <v>1984</v>
      </c>
      <c r="C22" s="193" t="s">
        <v>1987</v>
      </c>
      <c r="D22" s="193" t="s">
        <v>1986</v>
      </c>
      <c r="E22" s="193" t="s">
        <v>1985</v>
      </c>
    </row>
    <row r="23" spans="1:5" ht="18.75">
      <c r="A23" s="860"/>
      <c r="B23" s="193" t="s">
        <v>1988</v>
      </c>
      <c r="C23" s="193" t="s">
        <v>1991</v>
      </c>
      <c r="D23" s="193" t="s">
        <v>1990</v>
      </c>
      <c r="E23" s="193" t="s">
        <v>1989</v>
      </c>
    </row>
    <row r="24" spans="1:5" ht="18.75">
      <c r="A24" s="860"/>
      <c r="B24" s="193" t="s">
        <v>1992</v>
      </c>
      <c r="C24" s="193" t="s">
        <v>1994</v>
      </c>
      <c r="D24" s="193" t="s">
        <v>1971</v>
      </c>
      <c r="E24" s="193" t="s">
        <v>1993</v>
      </c>
    </row>
    <row r="25" spans="1:5" ht="18.75">
      <c r="A25" s="861"/>
      <c r="B25" s="193" t="s">
        <v>1869</v>
      </c>
      <c r="C25" s="193" t="s">
        <v>52</v>
      </c>
      <c r="D25" s="193" t="s">
        <v>1995</v>
      </c>
      <c r="E25" s="193" t="s">
        <v>924</v>
      </c>
    </row>
    <row r="26" spans="1:5" ht="21" customHeight="1">
      <c r="A26" s="862" t="s">
        <v>9</v>
      </c>
      <c r="B26" s="199" t="s">
        <v>996</v>
      </c>
      <c r="C26" s="199" t="s">
        <v>1015</v>
      </c>
      <c r="D26" s="199"/>
      <c r="E26" s="199" t="s">
        <v>1035</v>
      </c>
    </row>
    <row r="27" spans="1:5" ht="18">
      <c r="A27" s="863"/>
      <c r="B27" s="663" t="s">
        <v>2278</v>
      </c>
      <c r="C27" s="663" t="s">
        <v>2279</v>
      </c>
      <c r="D27" s="199"/>
      <c r="E27" s="199" t="s">
        <v>1036</v>
      </c>
    </row>
    <row r="28" spans="1:5" ht="18">
      <c r="A28" s="863"/>
      <c r="B28" s="199" t="s">
        <v>998</v>
      </c>
      <c r="C28" s="199" t="s">
        <v>1016</v>
      </c>
      <c r="D28" s="199" t="s">
        <v>1027</v>
      </c>
      <c r="E28" s="199" t="s">
        <v>1037</v>
      </c>
    </row>
    <row r="29" spans="1:5" ht="18">
      <c r="A29" s="863"/>
      <c r="B29" s="663" t="s">
        <v>2327</v>
      </c>
      <c r="C29" s="663" t="s">
        <v>2328</v>
      </c>
      <c r="D29" s="663" t="s">
        <v>1223</v>
      </c>
      <c r="E29" s="199" t="s">
        <v>1038</v>
      </c>
    </row>
    <row r="30" spans="1:5" ht="18">
      <c r="A30" s="863"/>
      <c r="B30" s="199" t="s">
        <v>38</v>
      </c>
      <c r="C30" s="199" t="s">
        <v>1017</v>
      </c>
      <c r="D30" s="199" t="s">
        <v>1029</v>
      </c>
      <c r="E30" s="199" t="s">
        <v>1052</v>
      </c>
    </row>
    <row r="31" spans="1:5" ht="18">
      <c r="A31" s="863"/>
      <c r="B31" s="199" t="s">
        <v>999</v>
      </c>
      <c r="C31" s="199" t="s">
        <v>201</v>
      </c>
      <c r="D31" s="199" t="s">
        <v>215</v>
      </c>
      <c r="E31" s="199" t="s">
        <v>1039</v>
      </c>
    </row>
    <row r="32" spans="1:5" ht="18">
      <c r="A32" s="863"/>
      <c r="B32" s="199" t="s">
        <v>1000</v>
      </c>
      <c r="C32" s="199" t="s">
        <v>1018</v>
      </c>
      <c r="D32" s="199" t="s">
        <v>1028</v>
      </c>
      <c r="E32" s="199" t="s">
        <v>1040</v>
      </c>
    </row>
    <row r="33" spans="1:5" ht="18">
      <c r="A33" s="863"/>
      <c r="B33" s="199" t="s">
        <v>1001</v>
      </c>
      <c r="C33" s="199" t="s">
        <v>198</v>
      </c>
      <c r="D33" s="199" t="s">
        <v>1030</v>
      </c>
      <c r="E33" s="199" t="s">
        <v>1041</v>
      </c>
    </row>
    <row r="34" spans="1:5" ht="18">
      <c r="A34" s="863"/>
      <c r="B34" s="199" t="s">
        <v>1002</v>
      </c>
      <c r="C34" s="199" t="s">
        <v>1019</v>
      </c>
      <c r="D34" s="199" t="s">
        <v>203</v>
      </c>
      <c r="E34" s="199" t="s">
        <v>1042</v>
      </c>
    </row>
    <row r="35" spans="1:5" ht="18">
      <c r="A35" s="863"/>
      <c r="B35" s="199" t="s">
        <v>1003</v>
      </c>
      <c r="C35" s="199" t="s">
        <v>198</v>
      </c>
      <c r="D35" s="199" t="s">
        <v>1031</v>
      </c>
      <c r="E35" s="199" t="s">
        <v>1043</v>
      </c>
    </row>
    <row r="36" spans="1:5" ht="18">
      <c r="A36" s="863"/>
      <c r="B36" s="199" t="s">
        <v>1004</v>
      </c>
      <c r="C36" s="199" t="s">
        <v>198</v>
      </c>
      <c r="D36" s="199" t="s">
        <v>203</v>
      </c>
      <c r="E36" s="195" t="s">
        <v>925</v>
      </c>
    </row>
    <row r="37" spans="1:5" ht="18">
      <c r="A37" s="863"/>
      <c r="B37" s="199" t="s">
        <v>1005</v>
      </c>
      <c r="C37" s="199" t="s">
        <v>198</v>
      </c>
      <c r="D37" s="199" t="s">
        <v>798</v>
      </c>
      <c r="E37" s="195" t="s">
        <v>925</v>
      </c>
    </row>
    <row r="38" spans="1:5" ht="18">
      <c r="A38" s="863"/>
      <c r="B38" s="199" t="s">
        <v>1006</v>
      </c>
      <c r="C38" s="199" t="s">
        <v>198</v>
      </c>
      <c r="D38" s="199" t="s">
        <v>1032</v>
      </c>
      <c r="E38" s="195" t="s">
        <v>925</v>
      </c>
    </row>
    <row r="39" spans="1:5" ht="18">
      <c r="A39" s="863"/>
      <c r="B39" s="199" t="s">
        <v>1007</v>
      </c>
      <c r="C39" s="199" t="s">
        <v>1020</v>
      </c>
      <c r="D39" s="199" t="s">
        <v>1033</v>
      </c>
      <c r="E39" s="195" t="s">
        <v>1045</v>
      </c>
    </row>
    <row r="40" spans="1:5" s="667" customFormat="1" ht="18.75">
      <c r="A40" s="863"/>
      <c r="B40" s="663" t="s">
        <v>2280</v>
      </c>
      <c r="C40" s="663" t="s">
        <v>236</v>
      </c>
      <c r="D40" s="663" t="s">
        <v>1820</v>
      </c>
      <c r="E40" s="686" t="s">
        <v>2281</v>
      </c>
    </row>
    <row r="41" spans="1:5" s="593" customFormat="1" ht="21">
      <c r="A41" s="863"/>
      <c r="B41" s="919" t="s">
        <v>1805</v>
      </c>
      <c r="C41" s="920"/>
      <c r="D41" s="592"/>
      <c r="E41" s="195"/>
    </row>
    <row r="42" spans="1:5" ht="18">
      <c r="A42" s="863"/>
      <c r="B42" s="199" t="s">
        <v>1008</v>
      </c>
      <c r="C42" s="199" t="s">
        <v>1021</v>
      </c>
      <c r="D42" s="199" t="s">
        <v>166</v>
      </c>
      <c r="E42" s="199" t="s">
        <v>1046</v>
      </c>
    </row>
    <row r="43" spans="1:5" s="228" customFormat="1" ht="18">
      <c r="A43" s="863"/>
      <c r="B43" s="199" t="s">
        <v>1009</v>
      </c>
      <c r="C43" s="199" t="s">
        <v>198</v>
      </c>
      <c r="D43" s="199" t="s">
        <v>1034</v>
      </c>
      <c r="E43" s="199" t="s">
        <v>1044</v>
      </c>
    </row>
    <row r="44" spans="1:5" s="228" customFormat="1" ht="18">
      <c r="A44" s="863"/>
      <c r="B44" s="199" t="s">
        <v>1010</v>
      </c>
      <c r="C44" s="199" t="s">
        <v>1022</v>
      </c>
      <c r="D44" s="199" t="s">
        <v>166</v>
      </c>
      <c r="E44" s="199" t="s">
        <v>1047</v>
      </c>
    </row>
    <row r="45" spans="1:5" s="228" customFormat="1" ht="18">
      <c r="A45" s="863"/>
      <c r="B45" s="199" t="s">
        <v>1011</v>
      </c>
      <c r="C45" s="199" t="s">
        <v>1023</v>
      </c>
      <c r="D45" s="199" t="s">
        <v>206</v>
      </c>
      <c r="E45" s="199" t="s">
        <v>1048</v>
      </c>
    </row>
    <row r="46" spans="1:5" s="228" customFormat="1" ht="18">
      <c r="A46" s="863"/>
      <c r="B46" s="199" t="s">
        <v>1012</v>
      </c>
      <c r="C46" s="199" t="s">
        <v>1024</v>
      </c>
      <c r="D46" s="199" t="s">
        <v>300</v>
      </c>
      <c r="E46" s="199" t="s">
        <v>1049</v>
      </c>
    </row>
    <row r="47" spans="1:5" s="228" customFormat="1" ht="18">
      <c r="A47" s="863"/>
      <c r="B47" s="199" t="s">
        <v>1013</v>
      </c>
      <c r="C47" s="199" t="s">
        <v>1025</v>
      </c>
      <c r="D47" s="199" t="s">
        <v>206</v>
      </c>
      <c r="E47" s="199" t="s">
        <v>1050</v>
      </c>
    </row>
    <row r="48" spans="1:5" ht="18">
      <c r="A48" s="864"/>
      <c r="B48" s="199" t="s">
        <v>1014</v>
      </c>
      <c r="C48" s="199" t="s">
        <v>1026</v>
      </c>
      <c r="D48" s="199" t="s">
        <v>1028</v>
      </c>
      <c r="E48" s="199" t="s">
        <v>1051</v>
      </c>
    </row>
    <row r="49" spans="1:5" ht="25.5" customHeight="1">
      <c r="A49" s="913" t="s">
        <v>7</v>
      </c>
      <c r="B49" s="204" t="s">
        <v>676</v>
      </c>
      <c r="C49" s="204" t="s">
        <v>696</v>
      </c>
      <c r="D49" s="204">
        <v>24</v>
      </c>
      <c r="E49" s="204" t="s">
        <v>706</v>
      </c>
    </row>
    <row r="50" spans="1:5" ht="18">
      <c r="A50" s="914"/>
      <c r="B50" s="204" t="s">
        <v>677</v>
      </c>
      <c r="C50" s="204" t="s">
        <v>230</v>
      </c>
      <c r="D50" s="204">
        <v>24</v>
      </c>
      <c r="E50" s="204" t="s">
        <v>707</v>
      </c>
    </row>
    <row r="51" spans="1:5" ht="18">
      <c r="A51" s="914"/>
      <c r="B51" s="204" t="s">
        <v>678</v>
      </c>
      <c r="C51" s="204" t="s">
        <v>697</v>
      </c>
      <c r="D51" s="204">
        <v>20</v>
      </c>
      <c r="E51" s="204" t="s">
        <v>708</v>
      </c>
    </row>
    <row r="52" spans="1:5" ht="18">
      <c r="A52" s="914"/>
      <c r="B52" s="204" t="s">
        <v>679</v>
      </c>
      <c r="C52" s="204" t="s">
        <v>698</v>
      </c>
      <c r="D52" s="204">
        <v>21</v>
      </c>
      <c r="E52" s="204" t="s">
        <v>709</v>
      </c>
    </row>
    <row r="53" spans="1:5" ht="18">
      <c r="A53" s="914"/>
      <c r="B53" s="204" t="s">
        <v>680</v>
      </c>
      <c r="C53" s="204" t="s">
        <v>703</v>
      </c>
      <c r="D53" s="204">
        <v>2</v>
      </c>
      <c r="E53" s="204" t="s">
        <v>710</v>
      </c>
    </row>
    <row r="54" spans="1:5" ht="18">
      <c r="A54" s="914"/>
      <c r="B54" s="204" t="s">
        <v>681</v>
      </c>
      <c r="C54" s="204" t="s">
        <v>698</v>
      </c>
      <c r="D54" s="204">
        <v>15</v>
      </c>
      <c r="E54" s="204" t="s">
        <v>711</v>
      </c>
    </row>
    <row r="55" spans="1:5" ht="18">
      <c r="A55" s="914"/>
      <c r="B55" s="204" t="s">
        <v>682</v>
      </c>
      <c r="C55" s="204" t="s">
        <v>698</v>
      </c>
      <c r="D55" s="204">
        <v>21</v>
      </c>
      <c r="E55" s="204" t="s">
        <v>708</v>
      </c>
    </row>
    <row r="56" spans="1:5" ht="18">
      <c r="A56" s="914"/>
      <c r="B56" s="204" t="s">
        <v>683</v>
      </c>
      <c r="C56" s="204" t="s">
        <v>699</v>
      </c>
      <c r="D56" s="204">
        <v>24</v>
      </c>
      <c r="E56" s="204" t="s">
        <v>708</v>
      </c>
    </row>
    <row r="57" spans="1:5" ht="18">
      <c r="A57" s="914"/>
      <c r="B57" s="204" t="s">
        <v>684</v>
      </c>
      <c r="C57" s="204" t="s">
        <v>489</v>
      </c>
      <c r="D57" s="204">
        <v>26</v>
      </c>
      <c r="E57" s="204" t="s">
        <v>712</v>
      </c>
    </row>
    <row r="58" spans="1:5" ht="18">
      <c r="A58" s="914"/>
      <c r="B58" s="204" t="s">
        <v>2609</v>
      </c>
      <c r="C58" s="204" t="s">
        <v>489</v>
      </c>
      <c r="D58" s="204">
        <v>23</v>
      </c>
      <c r="E58" s="204" t="s">
        <v>713</v>
      </c>
    </row>
    <row r="59" spans="1:5" ht="18">
      <c r="A59" s="914"/>
      <c r="B59" s="204" t="s">
        <v>685</v>
      </c>
      <c r="C59" s="204" t="s">
        <v>704</v>
      </c>
      <c r="D59" s="204">
        <v>16</v>
      </c>
      <c r="E59" s="204" t="s">
        <v>662</v>
      </c>
    </row>
    <row r="60" spans="1:5" ht="18">
      <c r="A60" s="914"/>
      <c r="B60" s="204" t="s">
        <v>686</v>
      </c>
      <c r="C60" s="204" t="s">
        <v>700</v>
      </c>
      <c r="D60" s="204">
        <v>12</v>
      </c>
      <c r="E60" s="204" t="s">
        <v>714</v>
      </c>
    </row>
    <row r="61" spans="1:5" ht="18">
      <c r="A61" s="914"/>
      <c r="B61" s="204" t="s">
        <v>687</v>
      </c>
      <c r="C61" s="204" t="s">
        <v>701</v>
      </c>
      <c r="D61" s="204">
        <v>9</v>
      </c>
      <c r="E61" s="204" t="s">
        <v>715</v>
      </c>
    </row>
    <row r="62" spans="1:5" ht="18">
      <c r="A62" s="914"/>
      <c r="B62" s="204" t="s">
        <v>688</v>
      </c>
      <c r="C62" s="204" t="s">
        <v>489</v>
      </c>
      <c r="D62" s="204">
        <v>1</v>
      </c>
      <c r="E62" s="204" t="s">
        <v>716</v>
      </c>
    </row>
    <row r="63" spans="1:5" ht="18">
      <c r="A63" s="914"/>
      <c r="B63" s="204" t="s">
        <v>689</v>
      </c>
      <c r="C63" s="204" t="s">
        <v>705</v>
      </c>
      <c r="D63" s="204">
        <v>20</v>
      </c>
      <c r="E63" s="204" t="s">
        <v>717</v>
      </c>
    </row>
    <row r="64" spans="1:5" ht="18">
      <c r="A64" s="914"/>
      <c r="B64" s="204" t="s">
        <v>690</v>
      </c>
      <c r="C64" s="204" t="s">
        <v>705</v>
      </c>
      <c r="D64" s="204">
        <v>12</v>
      </c>
      <c r="E64" s="204" t="s">
        <v>718</v>
      </c>
    </row>
    <row r="65" spans="1:5" ht="18">
      <c r="A65" s="914"/>
      <c r="B65" s="204" t="s">
        <v>691</v>
      </c>
      <c r="C65" s="204" t="s">
        <v>230</v>
      </c>
      <c r="D65" s="204">
        <v>14</v>
      </c>
      <c r="E65" s="204" t="s">
        <v>718</v>
      </c>
    </row>
    <row r="66" spans="1:5" ht="18">
      <c r="A66" s="914"/>
      <c r="B66" s="204" t="s">
        <v>692</v>
      </c>
      <c r="C66" s="204" t="s">
        <v>489</v>
      </c>
      <c r="D66" s="204">
        <v>22</v>
      </c>
      <c r="E66" s="204" t="s">
        <v>179</v>
      </c>
    </row>
    <row r="67" spans="1:5" ht="18">
      <c r="A67" s="914"/>
      <c r="B67" s="204" t="s">
        <v>693</v>
      </c>
      <c r="C67" s="204" t="s">
        <v>489</v>
      </c>
      <c r="D67" s="204">
        <v>20</v>
      </c>
      <c r="E67" s="204" t="s">
        <v>179</v>
      </c>
    </row>
    <row r="68" spans="1:5" ht="18">
      <c r="A68" s="914"/>
      <c r="B68" s="204" t="s">
        <v>694</v>
      </c>
      <c r="C68" s="204" t="s">
        <v>489</v>
      </c>
      <c r="D68" s="204">
        <v>17</v>
      </c>
      <c r="E68" s="204" t="s">
        <v>719</v>
      </c>
    </row>
    <row r="69" spans="1:5" ht="18">
      <c r="A69" s="915"/>
      <c r="B69" s="204" t="s">
        <v>695</v>
      </c>
      <c r="C69" s="204" t="s">
        <v>236</v>
      </c>
      <c r="D69" s="204">
        <v>13</v>
      </c>
      <c r="E69" s="204" t="s">
        <v>720</v>
      </c>
    </row>
    <row r="70" spans="1:5" ht="21" customHeight="1">
      <c r="A70" s="916" t="s">
        <v>2189</v>
      </c>
      <c r="B70" s="382" t="s">
        <v>1619</v>
      </c>
      <c r="C70" s="382" t="s">
        <v>1637</v>
      </c>
      <c r="D70" s="382" t="s">
        <v>296</v>
      </c>
      <c r="E70" s="382" t="s">
        <v>1629</v>
      </c>
    </row>
    <row r="71" spans="1:5" ht="18">
      <c r="A71" s="917"/>
      <c r="B71" s="382" t="s">
        <v>1620</v>
      </c>
      <c r="C71" s="382" t="s">
        <v>1638</v>
      </c>
      <c r="D71" s="382" t="s">
        <v>205</v>
      </c>
      <c r="E71" s="382" t="s">
        <v>1630</v>
      </c>
    </row>
    <row r="72" spans="1:5" s="383" customFormat="1" ht="18">
      <c r="A72" s="917"/>
      <c r="B72" s="382" t="s">
        <v>660</v>
      </c>
      <c r="C72" s="382" t="s">
        <v>236</v>
      </c>
      <c r="D72" s="382" t="s">
        <v>870</v>
      </c>
      <c r="E72" s="382" t="s">
        <v>658</v>
      </c>
    </row>
    <row r="73" spans="1:5" s="383" customFormat="1" ht="18">
      <c r="A73" s="917"/>
      <c r="B73" s="382" t="s">
        <v>1621</v>
      </c>
      <c r="C73" s="382" t="s">
        <v>198</v>
      </c>
      <c r="D73" s="382" t="s">
        <v>1223</v>
      </c>
      <c r="E73" s="382" t="s">
        <v>1631</v>
      </c>
    </row>
    <row r="74" spans="1:5" ht="18">
      <c r="A74" s="917"/>
      <c r="B74" s="382" t="s">
        <v>1622</v>
      </c>
      <c r="C74" s="382" t="s">
        <v>198</v>
      </c>
      <c r="D74" s="382" t="s">
        <v>1030</v>
      </c>
      <c r="E74" s="382" t="s">
        <v>1632</v>
      </c>
    </row>
    <row r="75" spans="1:5" s="383" customFormat="1" ht="18">
      <c r="A75" s="917"/>
      <c r="B75" s="382" t="s">
        <v>1623</v>
      </c>
      <c r="C75" s="382" t="s">
        <v>198</v>
      </c>
      <c r="D75" s="382" t="s">
        <v>1636</v>
      </c>
      <c r="E75" s="382" t="s">
        <v>965</v>
      </c>
    </row>
    <row r="76" spans="1:5" s="383" customFormat="1" ht="18">
      <c r="A76" s="917"/>
      <c r="B76" s="382" t="s">
        <v>1624</v>
      </c>
      <c r="C76" s="382" t="s">
        <v>236</v>
      </c>
      <c r="D76" s="382" t="s">
        <v>1198</v>
      </c>
      <c r="E76" s="382" t="s">
        <v>1053</v>
      </c>
    </row>
    <row r="77" spans="1:5" s="383" customFormat="1" ht="18">
      <c r="A77" s="917"/>
      <c r="B77" s="382" t="s">
        <v>57</v>
      </c>
      <c r="C77" s="382" t="s">
        <v>236</v>
      </c>
      <c r="D77" s="382" t="s">
        <v>1194</v>
      </c>
      <c r="E77" s="382" t="s">
        <v>1633</v>
      </c>
    </row>
    <row r="78" spans="1:5" s="383" customFormat="1" ht="18">
      <c r="A78" s="917"/>
      <c r="B78" s="382" t="s">
        <v>1625</v>
      </c>
      <c r="C78" s="382" t="s">
        <v>198</v>
      </c>
      <c r="D78" s="382" t="s">
        <v>1636</v>
      </c>
      <c r="E78" s="382" t="s">
        <v>1634</v>
      </c>
    </row>
    <row r="79" spans="1:5" ht="17.25" customHeight="1">
      <c r="A79" s="917"/>
      <c r="B79" s="382" t="s">
        <v>1626</v>
      </c>
      <c r="C79" s="382" t="s">
        <v>198</v>
      </c>
      <c r="D79" s="382" t="s">
        <v>1194</v>
      </c>
      <c r="E79" s="382" t="s">
        <v>1635</v>
      </c>
    </row>
    <row r="80" spans="1:5" ht="18">
      <c r="A80" s="917"/>
      <c r="B80" s="382" t="s">
        <v>1627</v>
      </c>
      <c r="C80" s="382" t="s">
        <v>198</v>
      </c>
      <c r="D80" s="382" t="s">
        <v>1198</v>
      </c>
      <c r="E80" s="382" t="s">
        <v>1184</v>
      </c>
    </row>
    <row r="81" spans="1:5" ht="18">
      <c r="A81" s="918"/>
      <c r="B81" s="382" t="s">
        <v>1628</v>
      </c>
      <c r="C81" s="382" t="s">
        <v>966</v>
      </c>
      <c r="D81" s="382" t="s">
        <v>433</v>
      </c>
      <c r="E81" s="382" t="s">
        <v>966</v>
      </c>
    </row>
    <row r="82" spans="1:5" ht="18">
      <c r="A82" s="876" t="s">
        <v>10</v>
      </c>
      <c r="B82" s="198" t="s">
        <v>2111</v>
      </c>
      <c r="C82" s="198" t="s">
        <v>2125</v>
      </c>
      <c r="D82" s="198"/>
      <c r="E82" s="198" t="s">
        <v>2134</v>
      </c>
    </row>
    <row r="83" spans="1:5" ht="18">
      <c r="A83" s="877"/>
      <c r="B83" s="198" t="s">
        <v>2112</v>
      </c>
      <c r="C83" s="198" t="s">
        <v>198</v>
      </c>
      <c r="D83" s="198" t="s">
        <v>1223</v>
      </c>
      <c r="E83" s="198" t="s">
        <v>919</v>
      </c>
    </row>
    <row r="84" spans="1:5" ht="18">
      <c r="A84" s="877"/>
      <c r="B84" s="198" t="s">
        <v>2412</v>
      </c>
      <c r="C84" s="198" t="s">
        <v>2126</v>
      </c>
      <c r="D84" s="198" t="s">
        <v>1198</v>
      </c>
      <c r="E84" s="198" t="s">
        <v>920</v>
      </c>
    </row>
    <row r="85" spans="1:5" ht="18">
      <c r="A85" s="877"/>
      <c r="B85" s="198" t="s">
        <v>2113</v>
      </c>
      <c r="C85" s="198" t="s">
        <v>2127</v>
      </c>
      <c r="D85" s="198" t="s">
        <v>1030</v>
      </c>
      <c r="E85" s="198" t="s">
        <v>2135</v>
      </c>
    </row>
    <row r="86" spans="1:5" ht="18">
      <c r="A86" s="877"/>
      <c r="B86" s="198" t="s">
        <v>2114</v>
      </c>
      <c r="C86" s="198" t="s">
        <v>385</v>
      </c>
      <c r="D86" s="198" t="s">
        <v>206</v>
      </c>
      <c r="E86" s="198" t="s">
        <v>662</v>
      </c>
    </row>
    <row r="87" spans="1:5" ht="18">
      <c r="A87" s="877"/>
      <c r="B87" s="198" t="s">
        <v>2115</v>
      </c>
      <c r="C87" s="198" t="s">
        <v>198</v>
      </c>
      <c r="D87" s="198" t="s">
        <v>1146</v>
      </c>
      <c r="E87" s="198" t="s">
        <v>713</v>
      </c>
    </row>
    <row r="88" spans="1:5" s="648" customFormat="1" ht="18">
      <c r="A88" s="877"/>
      <c r="B88" s="198" t="s">
        <v>2116</v>
      </c>
      <c r="C88" s="198" t="s">
        <v>385</v>
      </c>
      <c r="D88" s="198" t="s">
        <v>166</v>
      </c>
      <c r="E88" s="198" t="s">
        <v>922</v>
      </c>
    </row>
    <row r="89" spans="1:5" s="648" customFormat="1" ht="18">
      <c r="A89" s="877"/>
      <c r="B89" s="198" t="s">
        <v>2117</v>
      </c>
      <c r="C89" s="198" t="s">
        <v>2127</v>
      </c>
      <c r="D89" s="198" t="s">
        <v>1030</v>
      </c>
      <c r="E89" s="198" t="s">
        <v>923</v>
      </c>
    </row>
    <row r="90" spans="1:5" s="648" customFormat="1" ht="18">
      <c r="A90" s="877"/>
      <c r="B90" s="198" t="s">
        <v>2118</v>
      </c>
      <c r="C90" s="198" t="s">
        <v>198</v>
      </c>
      <c r="D90" s="198" t="s">
        <v>299</v>
      </c>
      <c r="E90" s="198" t="s">
        <v>924</v>
      </c>
    </row>
    <row r="91" spans="1:5" s="648" customFormat="1" ht="18">
      <c r="A91" s="877"/>
      <c r="B91" s="198" t="s">
        <v>2119</v>
      </c>
      <c r="C91" s="198" t="s">
        <v>2128</v>
      </c>
      <c r="D91" s="198" t="s">
        <v>1198</v>
      </c>
      <c r="E91" s="198" t="s">
        <v>1182</v>
      </c>
    </row>
    <row r="92" spans="1:5" s="648" customFormat="1" ht="18">
      <c r="A92" s="877"/>
      <c r="B92" s="198" t="s">
        <v>2120</v>
      </c>
      <c r="C92" s="198" t="s">
        <v>2129</v>
      </c>
      <c r="D92" s="198" t="s">
        <v>204</v>
      </c>
      <c r="E92" s="198" t="s">
        <v>927</v>
      </c>
    </row>
    <row r="93" spans="1:5" s="648" customFormat="1" ht="19.5">
      <c r="A93" s="877"/>
      <c r="B93" s="197" t="s">
        <v>1417</v>
      </c>
      <c r="C93" s="198"/>
      <c r="D93" s="197"/>
      <c r="E93" s="197"/>
    </row>
    <row r="94" spans="1:5" ht="18">
      <c r="A94" s="877"/>
      <c r="B94" s="198" t="s">
        <v>2121</v>
      </c>
      <c r="C94" s="198" t="s">
        <v>2130</v>
      </c>
      <c r="D94" s="198" t="s">
        <v>298</v>
      </c>
      <c r="E94" s="198" t="s">
        <v>1748</v>
      </c>
    </row>
    <row r="95" spans="1:5" ht="18">
      <c r="A95" s="877"/>
      <c r="B95" s="198" t="s">
        <v>2122</v>
      </c>
      <c r="C95" s="198" t="s">
        <v>2131</v>
      </c>
      <c r="D95" s="198" t="s">
        <v>203</v>
      </c>
      <c r="E95" s="198" t="s">
        <v>1423</v>
      </c>
    </row>
    <row r="96" spans="1:5" ht="18">
      <c r="A96" s="877"/>
      <c r="B96" s="198" t="s">
        <v>2123</v>
      </c>
      <c r="C96" s="198" t="s">
        <v>2132</v>
      </c>
      <c r="D96" s="198" t="s">
        <v>1034</v>
      </c>
      <c r="E96" s="198" t="s">
        <v>2007</v>
      </c>
    </row>
    <row r="97" spans="1:5" ht="18">
      <c r="A97" s="878"/>
      <c r="B97" s="198" t="s">
        <v>2124</v>
      </c>
      <c r="C97" s="198" t="s">
        <v>2133</v>
      </c>
      <c r="D97" s="198" t="s">
        <v>1194</v>
      </c>
      <c r="E97" s="198" t="s">
        <v>1974</v>
      </c>
    </row>
    <row r="98" spans="1:5" ht="24" customHeight="1">
      <c r="A98" s="879" t="s">
        <v>308</v>
      </c>
      <c r="B98" s="779" t="s">
        <v>2190</v>
      </c>
      <c r="C98" s="779" t="s">
        <v>2191</v>
      </c>
      <c r="D98" s="779" t="s">
        <v>296</v>
      </c>
      <c r="E98" s="779" t="s">
        <v>647</v>
      </c>
    </row>
    <row r="99" spans="1:5" s="766" customFormat="1" ht="24" customHeight="1">
      <c r="A99" s="880"/>
      <c r="B99" s="779" t="s">
        <v>2524</v>
      </c>
      <c r="C99" s="779" t="s">
        <v>2529</v>
      </c>
      <c r="D99" s="779" t="s">
        <v>1179</v>
      </c>
      <c r="E99" s="779" t="s">
        <v>707</v>
      </c>
    </row>
    <row r="100" spans="1:5" s="766" customFormat="1" ht="24" customHeight="1">
      <c r="A100" s="880"/>
      <c r="B100" s="779" t="s">
        <v>2525</v>
      </c>
      <c r="C100" s="779" t="s">
        <v>2528</v>
      </c>
      <c r="D100" s="779" t="s">
        <v>204</v>
      </c>
      <c r="E100" s="779" t="s">
        <v>2527</v>
      </c>
    </row>
    <row r="101" spans="1:5" s="667" customFormat="1" ht="21" customHeight="1">
      <c r="A101" s="880"/>
      <c r="B101" s="779" t="s">
        <v>2014</v>
      </c>
      <c r="C101" s="779" t="s">
        <v>52</v>
      </c>
      <c r="D101" s="779" t="s">
        <v>1028</v>
      </c>
      <c r="E101" s="779" t="s">
        <v>2024</v>
      </c>
    </row>
    <row r="102" spans="1:5" s="612" customFormat="1" ht="36">
      <c r="A102" s="880"/>
      <c r="B102" s="779" t="s">
        <v>63</v>
      </c>
      <c r="C102" s="779" t="s">
        <v>51</v>
      </c>
      <c r="D102" s="779" t="s">
        <v>162</v>
      </c>
      <c r="E102" s="779" t="s">
        <v>2025</v>
      </c>
    </row>
    <row r="103" spans="1:5" s="612" customFormat="1" ht="18">
      <c r="A103" s="880"/>
      <c r="B103" s="779" t="s">
        <v>2015</v>
      </c>
      <c r="C103" s="779" t="s">
        <v>52</v>
      </c>
      <c r="D103" s="779" t="s">
        <v>1375</v>
      </c>
      <c r="E103" s="779" t="s">
        <v>662</v>
      </c>
    </row>
    <row r="104" spans="1:5" s="612" customFormat="1" ht="18">
      <c r="A104" s="880"/>
      <c r="B104" s="779" t="s">
        <v>2016</v>
      </c>
      <c r="C104" s="779" t="s">
        <v>52</v>
      </c>
      <c r="D104" s="779" t="s">
        <v>2023</v>
      </c>
      <c r="E104" s="779" t="s">
        <v>713</v>
      </c>
    </row>
    <row r="105" spans="1:5" s="612" customFormat="1" ht="18">
      <c r="A105" s="880"/>
      <c r="B105" s="779" t="s">
        <v>2017</v>
      </c>
      <c r="C105" s="779" t="s">
        <v>51</v>
      </c>
      <c r="D105" s="779" t="s">
        <v>1223</v>
      </c>
      <c r="E105" s="779" t="s">
        <v>922</v>
      </c>
    </row>
    <row r="106" spans="1:5" ht="18">
      <c r="A106" s="880"/>
      <c r="B106" s="779" t="s">
        <v>2018</v>
      </c>
      <c r="C106" s="779" t="s">
        <v>51</v>
      </c>
      <c r="D106" s="779" t="s">
        <v>204</v>
      </c>
      <c r="E106" s="779" t="s">
        <v>559</v>
      </c>
    </row>
    <row r="107" spans="1:5" ht="36">
      <c r="A107" s="880"/>
      <c r="B107" s="779" t="s">
        <v>2019</v>
      </c>
      <c r="C107" s="779" t="s">
        <v>2022</v>
      </c>
      <c r="D107" s="779" t="s">
        <v>203</v>
      </c>
      <c r="E107" s="779" t="s">
        <v>2026</v>
      </c>
    </row>
    <row r="108" spans="1:5" ht="18">
      <c r="A108" s="880"/>
      <c r="B108" s="779" t="s">
        <v>2020</v>
      </c>
      <c r="C108" s="779" t="s">
        <v>52</v>
      </c>
      <c r="D108" s="779" t="s">
        <v>166</v>
      </c>
      <c r="E108" s="779" t="s">
        <v>1182</v>
      </c>
    </row>
    <row r="109" spans="1:5" ht="36">
      <c r="A109" s="881"/>
      <c r="B109" s="779" t="s">
        <v>2021</v>
      </c>
      <c r="C109" s="779" t="s">
        <v>52</v>
      </c>
      <c r="D109" s="779" t="s">
        <v>166</v>
      </c>
      <c r="E109" s="779" t="s">
        <v>2027</v>
      </c>
    </row>
    <row r="110" spans="1:5" ht="25.5" customHeight="1">
      <c r="A110" s="935" t="s">
        <v>12</v>
      </c>
      <c r="B110" s="749" t="s">
        <v>1166</v>
      </c>
      <c r="C110" s="749" t="s">
        <v>1176</v>
      </c>
      <c r="D110" s="749" t="s">
        <v>1179</v>
      </c>
      <c r="E110" s="749" t="s">
        <v>962</v>
      </c>
    </row>
    <row r="111" spans="1:5" ht="18.75">
      <c r="A111" s="936"/>
      <c r="B111" s="749" t="s">
        <v>1167</v>
      </c>
      <c r="C111" s="749" t="s">
        <v>901</v>
      </c>
      <c r="D111" s="749" t="s">
        <v>907</v>
      </c>
      <c r="E111" s="749" t="s">
        <v>918</v>
      </c>
    </row>
    <row r="112" spans="1:5" ht="18.75">
      <c r="A112" s="936"/>
      <c r="B112" s="749" t="s">
        <v>1168</v>
      </c>
      <c r="C112" s="749" t="s">
        <v>1177</v>
      </c>
      <c r="D112" s="749" t="s">
        <v>214</v>
      </c>
      <c r="E112" s="749" t="s">
        <v>707</v>
      </c>
    </row>
    <row r="113" spans="1:5" s="667" customFormat="1" ht="18.75">
      <c r="A113" s="936"/>
      <c r="B113" s="749" t="s">
        <v>2282</v>
      </c>
      <c r="C113" s="749" t="s">
        <v>236</v>
      </c>
      <c r="D113" s="749" t="s">
        <v>1028</v>
      </c>
      <c r="E113" s="749" t="s">
        <v>920</v>
      </c>
    </row>
    <row r="114" spans="1:5" s="667" customFormat="1" ht="18.75">
      <c r="A114" s="936"/>
      <c r="B114" s="749" t="s">
        <v>1169</v>
      </c>
      <c r="C114" s="749" t="s">
        <v>198</v>
      </c>
      <c r="D114" s="749" t="s">
        <v>214</v>
      </c>
      <c r="E114" s="749" t="s">
        <v>1182</v>
      </c>
    </row>
    <row r="115" spans="1:5" s="667" customFormat="1" ht="18.75">
      <c r="A115" s="936"/>
      <c r="B115" s="749" t="s">
        <v>1170</v>
      </c>
      <c r="C115" s="749" t="s">
        <v>198</v>
      </c>
      <c r="D115" s="749" t="s">
        <v>1028</v>
      </c>
      <c r="E115" s="749" t="s">
        <v>966</v>
      </c>
    </row>
    <row r="116" spans="1:5" s="667" customFormat="1" ht="18.75">
      <c r="A116" s="936"/>
      <c r="B116" s="749" t="s">
        <v>668</v>
      </c>
      <c r="C116" s="749" t="s">
        <v>236</v>
      </c>
      <c r="D116" s="749" t="s">
        <v>166</v>
      </c>
      <c r="E116" s="749" t="s">
        <v>662</v>
      </c>
    </row>
    <row r="117" spans="1:5" s="667" customFormat="1" ht="37.5">
      <c r="A117" s="936"/>
      <c r="B117" s="749" t="s">
        <v>1171</v>
      </c>
      <c r="C117" s="749" t="s">
        <v>236</v>
      </c>
      <c r="D117" s="749" t="s">
        <v>203</v>
      </c>
      <c r="E117" s="749" t="s">
        <v>1183</v>
      </c>
    </row>
    <row r="118" spans="1:5" s="667" customFormat="1" ht="18.75">
      <c r="A118" s="936"/>
      <c r="B118" s="749" t="s">
        <v>1172</v>
      </c>
      <c r="C118" s="749" t="s">
        <v>236</v>
      </c>
      <c r="D118" s="749" t="s">
        <v>1028</v>
      </c>
      <c r="E118" s="749" t="s">
        <v>922</v>
      </c>
    </row>
    <row r="119" spans="1:5" s="667" customFormat="1" ht="18.75">
      <c r="A119" s="936"/>
      <c r="B119" s="749" t="s">
        <v>1173</v>
      </c>
      <c r="C119" s="749" t="s">
        <v>1178</v>
      </c>
      <c r="D119" s="749" t="s">
        <v>1146</v>
      </c>
      <c r="E119" s="749" t="s">
        <v>1184</v>
      </c>
    </row>
    <row r="120" spans="1:5" s="667" customFormat="1" ht="18.75">
      <c r="A120" s="936"/>
      <c r="B120" s="749" t="s">
        <v>1174</v>
      </c>
      <c r="C120" s="749" t="s">
        <v>236</v>
      </c>
      <c r="D120" s="749" t="s">
        <v>205</v>
      </c>
      <c r="E120" s="749" t="s">
        <v>713</v>
      </c>
    </row>
    <row r="121" spans="1:5" s="687" customFormat="1" ht="18.75">
      <c r="A121" s="936"/>
      <c r="B121" s="749" t="s">
        <v>2283</v>
      </c>
      <c r="C121" s="749" t="s">
        <v>1423</v>
      </c>
      <c r="D121" s="749" t="s">
        <v>1820</v>
      </c>
      <c r="E121" s="749" t="s">
        <v>1977</v>
      </c>
    </row>
    <row r="122" spans="1:5" s="667" customFormat="1" ht="18.75">
      <c r="A122" s="936"/>
      <c r="B122" s="749" t="s">
        <v>1175</v>
      </c>
      <c r="C122" s="749" t="s">
        <v>236</v>
      </c>
      <c r="D122" s="749" t="s">
        <v>1181</v>
      </c>
      <c r="E122" s="749" t="s">
        <v>179</v>
      </c>
    </row>
    <row r="123" spans="1:5" s="667" customFormat="1" ht="20.25">
      <c r="A123" s="936"/>
      <c r="B123" s="783"/>
      <c r="C123" s="937" t="s">
        <v>2245</v>
      </c>
      <c r="D123" s="937"/>
      <c r="E123" s="749"/>
    </row>
    <row r="124" spans="1:5" s="667" customFormat="1" ht="18.75">
      <c r="A124" s="936"/>
      <c r="B124" s="749" t="s">
        <v>2246</v>
      </c>
      <c r="C124" s="749"/>
      <c r="D124" s="749"/>
      <c r="E124" s="749" t="s">
        <v>1748</v>
      </c>
    </row>
    <row r="125" spans="1:5" s="667" customFormat="1" ht="18.75">
      <c r="A125" s="936"/>
      <c r="B125" s="749" t="s">
        <v>2247</v>
      </c>
      <c r="C125" s="749"/>
      <c r="D125" s="749"/>
      <c r="E125" s="749" t="s">
        <v>2248</v>
      </c>
    </row>
    <row r="126" spans="1:5" s="667" customFormat="1" ht="18.75">
      <c r="A126" s="936"/>
      <c r="B126" s="749" t="s">
        <v>2249</v>
      </c>
      <c r="C126" s="749"/>
      <c r="D126" s="749"/>
      <c r="E126" s="749" t="s">
        <v>1423</v>
      </c>
    </row>
    <row r="127" spans="1:5" s="667" customFormat="1" ht="18.75">
      <c r="A127" s="936"/>
      <c r="B127" s="749" t="s">
        <v>2250</v>
      </c>
      <c r="C127" s="749"/>
      <c r="D127" s="749"/>
      <c r="E127" s="749" t="s">
        <v>1751</v>
      </c>
    </row>
    <row r="128" spans="1:5" s="667" customFormat="1" ht="18.75">
      <c r="A128" s="936"/>
      <c r="B128" s="749" t="s">
        <v>2249</v>
      </c>
      <c r="C128" s="749"/>
      <c r="D128" s="749"/>
      <c r="E128" s="749" t="s">
        <v>2007</v>
      </c>
    </row>
    <row r="129" spans="1:5" s="667" customFormat="1" ht="18.75">
      <c r="A129" s="936"/>
      <c r="B129" s="749" t="s">
        <v>2251</v>
      </c>
      <c r="C129" s="749"/>
      <c r="D129" s="749"/>
      <c r="E129" s="749" t="s">
        <v>1974</v>
      </c>
    </row>
    <row r="130" spans="1:5" s="667" customFormat="1" ht="18.75">
      <c r="A130" s="936"/>
      <c r="B130" s="749" t="s">
        <v>2252</v>
      </c>
      <c r="C130" s="749"/>
      <c r="D130" s="749"/>
      <c r="E130" s="749" t="s">
        <v>2110</v>
      </c>
    </row>
    <row r="131" spans="1:5" ht="19.5" customHeight="1">
      <c r="A131" s="924" t="s">
        <v>13</v>
      </c>
      <c r="B131" s="781" t="s">
        <v>1714</v>
      </c>
      <c r="C131" s="781" t="s">
        <v>1739</v>
      </c>
      <c r="D131" s="782"/>
      <c r="E131" s="782" t="s">
        <v>962</v>
      </c>
    </row>
    <row r="132" spans="1:5" s="383" customFormat="1" ht="21" customHeight="1">
      <c r="A132" s="925"/>
      <c r="B132" s="780" t="s">
        <v>1715</v>
      </c>
      <c r="C132" s="780" t="s">
        <v>919</v>
      </c>
      <c r="D132" s="195"/>
      <c r="E132" s="195" t="s">
        <v>1351</v>
      </c>
    </row>
    <row r="133" spans="1:5" s="383" customFormat="1" ht="21" customHeight="1">
      <c r="A133" s="925"/>
      <c r="B133" s="780" t="s">
        <v>1716</v>
      </c>
      <c r="C133" s="780" t="s">
        <v>1740</v>
      </c>
      <c r="D133" s="195"/>
      <c r="E133" s="195" t="s">
        <v>1729</v>
      </c>
    </row>
    <row r="134" spans="1:5" s="383" customFormat="1" ht="21" customHeight="1">
      <c r="A134" s="925"/>
      <c r="B134" s="780" t="s">
        <v>1717</v>
      </c>
      <c r="C134" s="780" t="s">
        <v>198</v>
      </c>
      <c r="D134" s="195"/>
      <c r="E134" s="195" t="s">
        <v>1352</v>
      </c>
    </row>
    <row r="135" spans="1:5" s="383" customFormat="1" ht="21" customHeight="1">
      <c r="A135" s="925"/>
      <c r="B135" s="780" t="s">
        <v>1718</v>
      </c>
      <c r="C135" s="780" t="s">
        <v>236</v>
      </c>
      <c r="D135" s="195"/>
      <c r="E135" s="195" t="s">
        <v>1730</v>
      </c>
    </row>
    <row r="136" spans="1:5" s="383" customFormat="1" ht="21" customHeight="1">
      <c r="A136" s="925"/>
      <c r="B136" s="780" t="s">
        <v>1719</v>
      </c>
      <c r="C136" s="780" t="s">
        <v>236</v>
      </c>
      <c r="D136" s="195"/>
      <c r="E136" s="195" t="s">
        <v>1731</v>
      </c>
    </row>
    <row r="137" spans="1:5" s="383" customFormat="1" ht="21" customHeight="1">
      <c r="A137" s="925"/>
      <c r="B137" s="780" t="s">
        <v>1720</v>
      </c>
      <c r="C137" s="780" t="s">
        <v>198</v>
      </c>
      <c r="D137" s="195"/>
      <c r="E137" s="195" t="s">
        <v>1053</v>
      </c>
    </row>
    <row r="138" spans="1:5" s="383" customFormat="1" ht="21" customHeight="1">
      <c r="A138" s="925"/>
      <c r="B138" s="780" t="s">
        <v>1721</v>
      </c>
      <c r="C138" s="780" t="s">
        <v>198</v>
      </c>
      <c r="D138" s="195"/>
      <c r="E138" s="195" t="s">
        <v>1732</v>
      </c>
    </row>
    <row r="139" spans="1:5" ht="21" customHeight="1">
      <c r="A139" s="925"/>
      <c r="B139" s="780" t="s">
        <v>1722</v>
      </c>
      <c r="C139" s="780" t="s">
        <v>198</v>
      </c>
      <c r="D139" s="195"/>
      <c r="E139" s="195" t="s">
        <v>922</v>
      </c>
    </row>
    <row r="140" spans="1:5" ht="36">
      <c r="A140" s="925"/>
      <c r="B140" s="780" t="s">
        <v>1723</v>
      </c>
      <c r="C140" s="780" t="s">
        <v>198</v>
      </c>
      <c r="D140" s="195"/>
      <c r="E140" s="195" t="s">
        <v>1733</v>
      </c>
    </row>
    <row r="141" spans="1:5" ht="21" customHeight="1">
      <c r="A141" s="925"/>
      <c r="B141" s="780" t="s">
        <v>1724</v>
      </c>
      <c r="C141" s="780" t="s">
        <v>198</v>
      </c>
      <c r="D141" s="195"/>
      <c r="E141" s="195" t="s">
        <v>1734</v>
      </c>
    </row>
    <row r="142" spans="1:5" ht="21" customHeight="1">
      <c r="A142" s="925"/>
      <c r="B142" s="780" t="s">
        <v>1725</v>
      </c>
      <c r="C142" s="780" t="s">
        <v>198</v>
      </c>
      <c r="D142" s="195"/>
      <c r="E142" s="195" t="s">
        <v>1735</v>
      </c>
    </row>
    <row r="143" spans="1:5" ht="21" customHeight="1">
      <c r="A143" s="925"/>
      <c r="B143" s="780" t="s">
        <v>1726</v>
      </c>
      <c r="C143" s="780" t="s">
        <v>198</v>
      </c>
      <c r="D143" s="195"/>
      <c r="E143" s="195" t="s">
        <v>1736</v>
      </c>
    </row>
    <row r="144" spans="1:5" ht="21" customHeight="1">
      <c r="A144" s="925"/>
      <c r="B144" s="780" t="s">
        <v>1727</v>
      </c>
      <c r="C144" s="780" t="s">
        <v>198</v>
      </c>
      <c r="D144" s="195"/>
      <c r="E144" s="195" t="s">
        <v>1737</v>
      </c>
    </row>
    <row r="145" spans="1:5" ht="21">
      <c r="A145" s="925"/>
      <c r="B145" s="780" t="s">
        <v>1728</v>
      </c>
      <c r="C145" s="780" t="s">
        <v>198</v>
      </c>
      <c r="D145" s="195"/>
      <c r="E145" s="195" t="s">
        <v>1738</v>
      </c>
    </row>
    <row r="146" spans="1:5" s="383" customFormat="1" ht="21" customHeight="1">
      <c r="A146" s="925"/>
      <c r="B146" s="780" t="s">
        <v>1741</v>
      </c>
      <c r="C146" s="780"/>
      <c r="D146" s="195"/>
      <c r="E146" s="195"/>
    </row>
    <row r="147" spans="1:5" s="383" customFormat="1" ht="21" customHeight="1">
      <c r="A147" s="925"/>
      <c r="B147" s="780" t="s">
        <v>1742</v>
      </c>
      <c r="C147" s="780"/>
      <c r="D147" s="195"/>
      <c r="E147" s="195" t="s">
        <v>1748</v>
      </c>
    </row>
    <row r="148" spans="1:5" s="383" customFormat="1" ht="21" customHeight="1">
      <c r="A148" s="925"/>
      <c r="B148" s="780" t="s">
        <v>1743</v>
      </c>
      <c r="C148" s="780"/>
      <c r="D148" s="195"/>
      <c r="E148" s="195" t="s">
        <v>1749</v>
      </c>
    </row>
    <row r="149" spans="1:5" s="383" customFormat="1" ht="21" customHeight="1">
      <c r="A149" s="925"/>
      <c r="B149" s="780" t="s">
        <v>1744</v>
      </c>
      <c r="C149" s="780"/>
      <c r="D149" s="195"/>
      <c r="E149" s="195" t="s">
        <v>1750</v>
      </c>
    </row>
    <row r="150" spans="1:5" s="383" customFormat="1" ht="21" customHeight="1">
      <c r="A150" s="925"/>
      <c r="B150" s="780" t="s">
        <v>1745</v>
      </c>
      <c r="C150" s="780"/>
      <c r="D150" s="195"/>
      <c r="E150" s="195" t="s">
        <v>1423</v>
      </c>
    </row>
    <row r="151" spans="1:5" s="383" customFormat="1" ht="21" customHeight="1">
      <c r="A151" s="925"/>
      <c r="B151" s="780" t="s">
        <v>1746</v>
      </c>
      <c r="C151" s="780"/>
      <c r="D151" s="195"/>
      <c r="E151" s="195" t="s">
        <v>1751</v>
      </c>
    </row>
    <row r="152" spans="1:5" s="383" customFormat="1" ht="21" customHeight="1">
      <c r="A152" s="926"/>
      <c r="B152" s="780" t="s">
        <v>1747</v>
      </c>
      <c r="C152" s="780"/>
      <c r="D152" s="195"/>
      <c r="E152" s="195" t="s">
        <v>1752</v>
      </c>
    </row>
    <row r="153" spans="1:5" ht="24" customHeight="1">
      <c r="A153" s="921" t="s">
        <v>2195</v>
      </c>
      <c r="B153" s="200" t="s">
        <v>2192</v>
      </c>
      <c r="C153" s="200" t="s">
        <v>1494</v>
      </c>
      <c r="D153" s="200"/>
      <c r="E153" s="200" t="s">
        <v>962</v>
      </c>
    </row>
    <row r="154" spans="1:5" ht="18" customHeight="1">
      <c r="A154" s="922"/>
      <c r="B154" s="200" t="s">
        <v>1575</v>
      </c>
      <c r="C154" s="200" t="s">
        <v>198</v>
      </c>
      <c r="D154" s="200" t="s">
        <v>1581</v>
      </c>
      <c r="E154" s="200" t="s">
        <v>1584</v>
      </c>
    </row>
    <row r="155" spans="1:5" ht="18" customHeight="1">
      <c r="A155" s="922"/>
      <c r="B155" s="200" t="s">
        <v>1576</v>
      </c>
      <c r="C155" s="200" t="s">
        <v>198</v>
      </c>
      <c r="D155" s="200" t="s">
        <v>1581</v>
      </c>
      <c r="E155" s="200" t="s">
        <v>966</v>
      </c>
    </row>
    <row r="156" spans="1:5" ht="18" customHeight="1">
      <c r="A156" s="922"/>
      <c r="B156" s="200" t="s">
        <v>1577</v>
      </c>
      <c r="C156" s="200" t="s">
        <v>1579</v>
      </c>
      <c r="D156" s="200" t="s">
        <v>360</v>
      </c>
      <c r="E156" s="200" t="s">
        <v>662</v>
      </c>
    </row>
    <row r="157" spans="1:5" ht="36">
      <c r="A157" s="922"/>
      <c r="B157" s="200" t="s">
        <v>72</v>
      </c>
      <c r="C157" s="200" t="s">
        <v>1580</v>
      </c>
      <c r="D157" s="200" t="s">
        <v>1582</v>
      </c>
      <c r="E157" s="200" t="s">
        <v>1585</v>
      </c>
    </row>
    <row r="158" spans="1:5" ht="18" customHeight="1">
      <c r="A158" s="922"/>
      <c r="B158" s="200" t="s">
        <v>1578</v>
      </c>
      <c r="C158" s="200" t="s">
        <v>198</v>
      </c>
      <c r="D158" s="200" t="s">
        <v>1583</v>
      </c>
      <c r="E158" s="200" t="s">
        <v>713</v>
      </c>
    </row>
    <row r="159" spans="1:5" s="785" customFormat="1" ht="18" customHeight="1">
      <c r="A159" s="922"/>
      <c r="B159" s="200" t="s">
        <v>2586</v>
      </c>
      <c r="C159" s="200" t="s">
        <v>198</v>
      </c>
      <c r="D159" s="200" t="s">
        <v>1582</v>
      </c>
      <c r="E159" s="200" t="s">
        <v>2589</v>
      </c>
    </row>
    <row r="160" spans="1:5" s="785" customFormat="1" ht="18" customHeight="1">
      <c r="A160" s="922"/>
      <c r="B160" s="200" t="s">
        <v>2587</v>
      </c>
      <c r="C160" s="200" t="s">
        <v>198</v>
      </c>
      <c r="D160" s="200" t="s">
        <v>357</v>
      </c>
      <c r="E160" s="200" t="s">
        <v>713</v>
      </c>
    </row>
    <row r="161" spans="1:5" s="785" customFormat="1" ht="18" customHeight="1">
      <c r="A161" s="922"/>
      <c r="B161" s="200" t="s">
        <v>1596</v>
      </c>
      <c r="C161" s="200" t="s">
        <v>198</v>
      </c>
      <c r="D161" s="200" t="s">
        <v>1597</v>
      </c>
      <c r="E161" s="200" t="s">
        <v>179</v>
      </c>
    </row>
    <row r="162" spans="1:5" s="785" customFormat="1" ht="18" customHeight="1">
      <c r="A162" s="922"/>
      <c r="B162" s="200" t="s">
        <v>1604</v>
      </c>
      <c r="C162" s="200" t="s">
        <v>198</v>
      </c>
      <c r="D162" s="200" t="s">
        <v>1034</v>
      </c>
      <c r="E162" s="200" t="s">
        <v>179</v>
      </c>
    </row>
    <row r="163" spans="1:5" s="785" customFormat="1" ht="18" customHeight="1">
      <c r="A163" s="922"/>
      <c r="B163" s="200" t="s">
        <v>1606</v>
      </c>
      <c r="C163" s="200" t="s">
        <v>228</v>
      </c>
      <c r="D163" s="200" t="s">
        <v>1198</v>
      </c>
      <c r="E163" s="200" t="s">
        <v>718</v>
      </c>
    </row>
    <row r="164" spans="1:5" s="383" customFormat="1" ht="18" customHeight="1">
      <c r="A164" s="923"/>
      <c r="B164" s="200" t="s">
        <v>1586</v>
      </c>
      <c r="C164" s="200" t="s">
        <v>198</v>
      </c>
      <c r="D164" s="200" t="s">
        <v>2588</v>
      </c>
      <c r="E164" s="200" t="s">
        <v>179</v>
      </c>
    </row>
    <row r="165" spans="1:5" s="229" customFormat="1" ht="24.75" customHeight="1">
      <c r="A165" s="932" t="s">
        <v>2194</v>
      </c>
      <c r="B165" s="194" t="s">
        <v>2193</v>
      </c>
      <c r="C165" s="194" t="s">
        <v>2191</v>
      </c>
      <c r="D165" s="194"/>
      <c r="E165" s="194" t="s">
        <v>1256</v>
      </c>
    </row>
    <row r="166" spans="1:5" s="229" customFormat="1" ht="18" customHeight="1">
      <c r="A166" s="933"/>
      <c r="B166" s="194" t="s">
        <v>1252</v>
      </c>
      <c r="C166" s="194" t="s">
        <v>1762</v>
      </c>
      <c r="D166" s="194"/>
      <c r="E166" s="194" t="s">
        <v>919</v>
      </c>
    </row>
    <row r="167" spans="1:5" s="229" customFormat="1" ht="18" customHeight="1">
      <c r="A167" s="933"/>
      <c r="B167" s="194"/>
      <c r="C167" s="194"/>
      <c r="D167" s="194"/>
      <c r="E167" s="194" t="s">
        <v>712</v>
      </c>
    </row>
    <row r="168" spans="1:5" s="229" customFormat="1" ht="54">
      <c r="A168" s="933"/>
      <c r="B168" s="194" t="s">
        <v>62</v>
      </c>
      <c r="C168" s="194" t="s">
        <v>236</v>
      </c>
      <c r="D168" s="194"/>
      <c r="E168" s="194" t="s">
        <v>1257</v>
      </c>
    </row>
    <row r="169" spans="1:5" s="229" customFormat="1" ht="18" customHeight="1">
      <c r="A169" s="933"/>
      <c r="B169" s="194" t="s">
        <v>1253</v>
      </c>
      <c r="C169" s="194" t="s">
        <v>198</v>
      </c>
      <c r="D169" s="194"/>
      <c r="E169" s="194" t="s">
        <v>713</v>
      </c>
    </row>
    <row r="170" spans="1:5" ht="18" customHeight="1">
      <c r="A170" s="933"/>
      <c r="B170" s="194" t="s">
        <v>1237</v>
      </c>
      <c r="C170" s="194" t="s">
        <v>924</v>
      </c>
      <c r="D170" s="201"/>
      <c r="E170" s="194" t="s">
        <v>924</v>
      </c>
    </row>
    <row r="171" spans="1:5" ht="36">
      <c r="A171" s="933"/>
      <c r="B171" s="194" t="s">
        <v>1242</v>
      </c>
      <c r="C171" s="194" t="s">
        <v>198</v>
      </c>
      <c r="D171" s="201"/>
      <c r="E171" s="194" t="s">
        <v>1258</v>
      </c>
    </row>
    <row r="172" spans="1:5" ht="18" customHeight="1">
      <c r="A172" s="933"/>
      <c r="B172" s="194" t="s">
        <v>1254</v>
      </c>
      <c r="C172" s="194" t="s">
        <v>715</v>
      </c>
      <c r="D172" s="201"/>
      <c r="E172" s="194" t="s">
        <v>715</v>
      </c>
    </row>
    <row r="173" spans="1:5" ht="18" customHeight="1">
      <c r="A173" s="934"/>
      <c r="B173" s="194" t="s">
        <v>1255</v>
      </c>
      <c r="C173" s="194" t="s">
        <v>198</v>
      </c>
      <c r="D173" s="201"/>
      <c r="E173" s="194" t="s">
        <v>927</v>
      </c>
    </row>
    <row r="174" spans="1:5" ht="18" customHeight="1">
      <c r="A174" s="924" t="s">
        <v>2196</v>
      </c>
      <c r="B174" s="202" t="s">
        <v>2576</v>
      </c>
      <c r="C174" s="202" t="s">
        <v>774</v>
      </c>
      <c r="D174" s="202" t="s">
        <v>1636</v>
      </c>
      <c r="E174" s="202" t="s">
        <v>2042</v>
      </c>
    </row>
    <row r="175" spans="1:5" ht="19.5" customHeight="1">
      <c r="A175" s="925"/>
      <c r="B175" s="202" t="s">
        <v>1343</v>
      </c>
      <c r="C175" s="202" t="s">
        <v>2579</v>
      </c>
      <c r="D175" s="202" t="s">
        <v>1357</v>
      </c>
      <c r="E175" s="202" t="s">
        <v>1351</v>
      </c>
    </row>
    <row r="176" spans="1:5" ht="19.5" customHeight="1">
      <c r="A176" s="925"/>
      <c r="B176" s="202" t="s">
        <v>375</v>
      </c>
      <c r="C176" s="202" t="s">
        <v>236</v>
      </c>
      <c r="D176" s="202" t="s">
        <v>203</v>
      </c>
      <c r="E176" s="202" t="s">
        <v>1352</v>
      </c>
    </row>
    <row r="177" spans="1:5" ht="19.5" customHeight="1">
      <c r="A177" s="925"/>
      <c r="B177" s="202" t="s">
        <v>1344</v>
      </c>
      <c r="C177" s="202" t="s">
        <v>198</v>
      </c>
      <c r="D177" s="202" t="s">
        <v>1358</v>
      </c>
      <c r="E177" s="202" t="s">
        <v>1353</v>
      </c>
    </row>
    <row r="178" spans="1:5" ht="19.5" customHeight="1">
      <c r="A178" s="925"/>
      <c r="B178" s="202" t="s">
        <v>1345</v>
      </c>
      <c r="C178" s="202" t="s">
        <v>198</v>
      </c>
      <c r="D178" s="202" t="s">
        <v>203</v>
      </c>
      <c r="E178" s="202" t="s">
        <v>1354</v>
      </c>
    </row>
    <row r="179" spans="1:5" ht="19.5" customHeight="1">
      <c r="A179" s="925"/>
      <c r="B179" s="202" t="s">
        <v>1390</v>
      </c>
      <c r="C179" s="202" t="s">
        <v>236</v>
      </c>
      <c r="D179" s="202" t="s">
        <v>203</v>
      </c>
      <c r="E179" s="202" t="s">
        <v>1355</v>
      </c>
    </row>
    <row r="180" spans="1:5" ht="19.5" customHeight="1">
      <c r="A180" s="925"/>
      <c r="B180" s="202" t="s">
        <v>1346</v>
      </c>
      <c r="C180" s="202" t="s">
        <v>198</v>
      </c>
      <c r="D180" s="202" t="s">
        <v>297</v>
      </c>
      <c r="E180" s="202" t="s">
        <v>922</v>
      </c>
    </row>
    <row r="181" spans="1:5" ht="19.5" customHeight="1">
      <c r="A181" s="925"/>
      <c r="B181" s="202" t="s">
        <v>1347</v>
      </c>
      <c r="C181" s="202" t="s">
        <v>198</v>
      </c>
      <c r="D181" s="202" t="s">
        <v>1194</v>
      </c>
      <c r="E181" s="202" t="s">
        <v>559</v>
      </c>
    </row>
    <row r="182" spans="1:5" s="374" customFormat="1" ht="19.5" customHeight="1">
      <c r="A182" s="925"/>
      <c r="B182" s="202" t="s">
        <v>1348</v>
      </c>
      <c r="C182" s="202" t="s">
        <v>198</v>
      </c>
      <c r="D182" s="202" t="s">
        <v>1359</v>
      </c>
      <c r="E182" s="202" t="s">
        <v>1356</v>
      </c>
    </row>
    <row r="183" spans="1:5" ht="19.5" customHeight="1">
      <c r="A183" s="925"/>
      <c r="B183" s="202" t="s">
        <v>1349</v>
      </c>
      <c r="C183" s="202" t="s">
        <v>198</v>
      </c>
      <c r="D183" s="202" t="s">
        <v>204</v>
      </c>
      <c r="E183" s="202" t="s">
        <v>1182</v>
      </c>
    </row>
    <row r="184" spans="1:5" s="374" customFormat="1" ht="19.5" customHeight="1">
      <c r="A184" s="925"/>
      <c r="B184" s="202" t="s">
        <v>1350</v>
      </c>
      <c r="C184" s="202" t="s">
        <v>198</v>
      </c>
      <c r="D184" s="202" t="s">
        <v>851</v>
      </c>
      <c r="E184" s="202" t="s">
        <v>1184</v>
      </c>
    </row>
    <row r="185" spans="1:5" s="374" customFormat="1" ht="19.5">
      <c r="A185" s="925"/>
      <c r="B185" s="395" t="s">
        <v>1397</v>
      </c>
      <c r="C185" s="202"/>
      <c r="D185" s="202"/>
      <c r="E185" s="202"/>
    </row>
    <row r="186" spans="1:5" ht="19.5" customHeight="1">
      <c r="A186" s="925"/>
      <c r="B186" s="202" t="s">
        <v>1391</v>
      </c>
      <c r="C186" s="202" t="s">
        <v>2506</v>
      </c>
      <c r="D186" s="202" t="s">
        <v>206</v>
      </c>
      <c r="E186" s="202" t="s">
        <v>968</v>
      </c>
    </row>
    <row r="187" spans="1:5" s="374" customFormat="1" ht="19.5" customHeight="1">
      <c r="A187" s="925"/>
      <c r="B187" s="202" t="s">
        <v>1392</v>
      </c>
      <c r="C187" s="202" t="s">
        <v>2229</v>
      </c>
      <c r="D187" s="202" t="s">
        <v>166</v>
      </c>
      <c r="E187" s="202" t="s">
        <v>2580</v>
      </c>
    </row>
    <row r="188" spans="1:5" s="374" customFormat="1" ht="19.5" customHeight="1">
      <c r="A188" s="925"/>
      <c r="B188" s="202" t="s">
        <v>1393</v>
      </c>
      <c r="C188" s="202" t="s">
        <v>2583</v>
      </c>
      <c r="D188" s="202" t="s">
        <v>166</v>
      </c>
      <c r="E188" s="202" t="s">
        <v>1423</v>
      </c>
    </row>
    <row r="189" spans="1:5" s="374" customFormat="1" ht="19.5" customHeight="1">
      <c r="A189" s="925"/>
      <c r="B189" s="202" t="s">
        <v>2577</v>
      </c>
      <c r="C189" s="202" t="s">
        <v>2584</v>
      </c>
      <c r="D189" s="202" t="s">
        <v>1028</v>
      </c>
      <c r="E189" s="202" t="s">
        <v>2578</v>
      </c>
    </row>
    <row r="190" spans="1:5" s="374" customFormat="1" ht="19.5" customHeight="1">
      <c r="A190" s="925"/>
      <c r="B190" s="202" t="s">
        <v>1394</v>
      </c>
      <c r="C190" s="202" t="s">
        <v>1016</v>
      </c>
      <c r="D190" s="202" t="s">
        <v>1030</v>
      </c>
      <c r="E190" s="202" t="s">
        <v>2239</v>
      </c>
    </row>
    <row r="191" spans="1:5" s="374" customFormat="1" ht="19.5" customHeight="1">
      <c r="A191" s="925"/>
      <c r="B191" s="202" t="s">
        <v>1395</v>
      </c>
      <c r="C191" s="202" t="s">
        <v>2585</v>
      </c>
      <c r="D191" s="202" t="s">
        <v>205</v>
      </c>
      <c r="E191" s="202" t="s">
        <v>2581</v>
      </c>
    </row>
    <row r="192" spans="1:5" s="374" customFormat="1" ht="19.5" customHeight="1">
      <c r="A192" s="926"/>
      <c r="B192" s="202" t="s">
        <v>1396</v>
      </c>
      <c r="C192" s="202" t="s">
        <v>268</v>
      </c>
      <c r="D192" s="202" t="s">
        <v>295</v>
      </c>
      <c r="E192" s="202" t="s">
        <v>2582</v>
      </c>
    </row>
    <row r="193" spans="1:5" ht="24" customHeight="1">
      <c r="A193" s="883" t="s">
        <v>543</v>
      </c>
      <c r="B193" s="203" t="s">
        <v>2197</v>
      </c>
      <c r="C193" s="203" t="s">
        <v>1494</v>
      </c>
      <c r="D193" s="203" t="s">
        <v>299</v>
      </c>
      <c r="E193" s="203" t="s">
        <v>706</v>
      </c>
    </row>
    <row r="194" spans="1:5" s="647" customFormat="1" ht="18">
      <c r="A194" s="884"/>
      <c r="B194" s="203" t="s">
        <v>2053</v>
      </c>
      <c r="C194" s="203" t="s">
        <v>1177</v>
      </c>
      <c r="D194" s="203" t="s">
        <v>2078</v>
      </c>
      <c r="E194" s="203" t="s">
        <v>2081</v>
      </c>
    </row>
    <row r="195" spans="1:5" s="647" customFormat="1" ht="18">
      <c r="A195" s="884"/>
      <c r="B195" s="203" t="s">
        <v>2054</v>
      </c>
      <c r="C195" s="203" t="s">
        <v>415</v>
      </c>
      <c r="D195" s="203" t="s">
        <v>2079</v>
      </c>
      <c r="E195" s="203" t="s">
        <v>2082</v>
      </c>
    </row>
    <row r="196" spans="1:5" s="647" customFormat="1" ht="18">
      <c r="A196" s="884"/>
      <c r="B196" s="203" t="s">
        <v>2055</v>
      </c>
      <c r="C196" s="203" t="s">
        <v>2072</v>
      </c>
      <c r="D196" s="203">
        <v>15</v>
      </c>
      <c r="E196" s="203" t="s">
        <v>1182</v>
      </c>
    </row>
    <row r="197" spans="1:5" s="647" customFormat="1" ht="18">
      <c r="A197" s="884"/>
      <c r="B197" s="203" t="s">
        <v>1767</v>
      </c>
      <c r="C197" s="203" t="s">
        <v>2073</v>
      </c>
      <c r="D197" s="203" t="s">
        <v>2080</v>
      </c>
      <c r="E197" s="203" t="s">
        <v>665</v>
      </c>
    </row>
    <row r="198" spans="1:5" s="647" customFormat="1" ht="18">
      <c r="A198" s="884"/>
      <c r="B198" s="203" t="s">
        <v>1768</v>
      </c>
      <c r="C198" s="203" t="s">
        <v>2074</v>
      </c>
      <c r="D198" s="203">
        <v>27</v>
      </c>
      <c r="E198" s="203" t="s">
        <v>662</v>
      </c>
    </row>
    <row r="199" spans="1:5" s="647" customFormat="1" ht="18">
      <c r="A199" s="884"/>
      <c r="B199" s="203" t="s">
        <v>2056</v>
      </c>
      <c r="C199" s="203" t="s">
        <v>2073</v>
      </c>
      <c r="D199" s="203">
        <v>21</v>
      </c>
      <c r="E199" s="203" t="s">
        <v>922</v>
      </c>
    </row>
    <row r="200" spans="1:5" s="647" customFormat="1" ht="18">
      <c r="A200" s="884"/>
      <c r="B200" s="203" t="s">
        <v>2057</v>
      </c>
      <c r="C200" s="203" t="s">
        <v>198</v>
      </c>
      <c r="D200" s="203">
        <v>14</v>
      </c>
      <c r="E200" s="203" t="s">
        <v>923</v>
      </c>
    </row>
    <row r="201" spans="1:5" s="647" customFormat="1" ht="18">
      <c r="A201" s="884"/>
      <c r="B201" s="203" t="s">
        <v>2058</v>
      </c>
      <c r="C201" s="203" t="s">
        <v>198</v>
      </c>
      <c r="D201" s="203">
        <v>21</v>
      </c>
      <c r="E201" s="203" t="s">
        <v>559</v>
      </c>
    </row>
    <row r="202" spans="1:5" s="647" customFormat="1" ht="18">
      <c r="A202" s="884"/>
      <c r="B202" s="203" t="s">
        <v>2059</v>
      </c>
      <c r="C202" s="203" t="s">
        <v>198</v>
      </c>
      <c r="D202" s="203">
        <v>17</v>
      </c>
      <c r="E202" s="203" t="s">
        <v>2083</v>
      </c>
    </row>
    <row r="203" spans="1:5" s="647" customFormat="1" ht="18">
      <c r="A203" s="884"/>
      <c r="B203" s="203" t="s">
        <v>2060</v>
      </c>
      <c r="C203" s="203" t="s">
        <v>198</v>
      </c>
      <c r="D203" s="203">
        <v>22</v>
      </c>
      <c r="E203" s="203" t="s">
        <v>2084</v>
      </c>
    </row>
    <row r="204" spans="1:5" s="647" customFormat="1" ht="18">
      <c r="A204" s="884"/>
      <c r="B204" s="203" t="s">
        <v>2061</v>
      </c>
      <c r="C204" s="203" t="s">
        <v>198</v>
      </c>
      <c r="D204" s="203">
        <v>26</v>
      </c>
      <c r="E204" s="203" t="s">
        <v>2085</v>
      </c>
    </row>
    <row r="205" spans="1:5" s="647" customFormat="1" ht="18">
      <c r="A205" s="884"/>
      <c r="B205" s="203" t="s">
        <v>2062</v>
      </c>
      <c r="C205" s="203" t="s">
        <v>198</v>
      </c>
      <c r="D205" s="203">
        <v>24</v>
      </c>
      <c r="E205" s="203" t="s">
        <v>2086</v>
      </c>
    </row>
    <row r="206" spans="1:5" s="647" customFormat="1" ht="18">
      <c r="A206" s="884"/>
      <c r="B206" s="203" t="s">
        <v>2063</v>
      </c>
      <c r="C206" s="203" t="s">
        <v>198</v>
      </c>
      <c r="D206" s="203">
        <v>22</v>
      </c>
      <c r="E206" s="203" t="s">
        <v>2087</v>
      </c>
    </row>
    <row r="207" spans="1:5" s="647" customFormat="1" ht="18">
      <c r="A207" s="884"/>
      <c r="B207" s="203" t="s">
        <v>2064</v>
      </c>
      <c r="C207" s="203" t="s">
        <v>228</v>
      </c>
      <c r="D207" s="203">
        <v>11</v>
      </c>
      <c r="E207" s="203" t="s">
        <v>2088</v>
      </c>
    </row>
    <row r="208" spans="1:5" s="647" customFormat="1" ht="18">
      <c r="A208" s="884"/>
      <c r="B208" s="203" t="s">
        <v>2065</v>
      </c>
      <c r="C208" s="203" t="s">
        <v>198</v>
      </c>
      <c r="D208" s="203">
        <v>16</v>
      </c>
      <c r="E208" s="203" t="s">
        <v>2089</v>
      </c>
    </row>
    <row r="209" spans="1:6" s="647" customFormat="1" ht="18">
      <c r="A209" s="884"/>
      <c r="B209" s="203" t="s">
        <v>2066</v>
      </c>
      <c r="C209" s="203" t="s">
        <v>198</v>
      </c>
      <c r="D209" s="203">
        <v>18</v>
      </c>
      <c r="E209" s="203" t="s">
        <v>561</v>
      </c>
    </row>
    <row r="210" spans="1:6" s="647" customFormat="1" ht="18">
      <c r="A210" s="884"/>
      <c r="B210" s="203" t="s">
        <v>2067</v>
      </c>
      <c r="C210" s="203" t="s">
        <v>198</v>
      </c>
      <c r="D210" s="203">
        <v>14</v>
      </c>
      <c r="E210" s="203" t="s">
        <v>1568</v>
      </c>
    </row>
    <row r="211" spans="1:6" s="647" customFormat="1" ht="18">
      <c r="A211" s="884"/>
      <c r="B211" s="203" t="s">
        <v>2338</v>
      </c>
      <c r="C211" s="203" t="s">
        <v>2337</v>
      </c>
      <c r="D211" s="203">
        <v>12</v>
      </c>
      <c r="E211" s="203" t="s">
        <v>2090</v>
      </c>
      <c r="F211" s="705"/>
    </row>
    <row r="212" spans="1:6" s="647" customFormat="1" ht="18">
      <c r="A212" s="884"/>
      <c r="B212" s="203" t="s">
        <v>2339</v>
      </c>
      <c r="C212" s="203" t="s">
        <v>1330</v>
      </c>
      <c r="D212" s="203">
        <v>25</v>
      </c>
      <c r="E212" s="203" t="s">
        <v>2091</v>
      </c>
      <c r="F212" s="705"/>
    </row>
    <row r="213" spans="1:6" ht="18">
      <c r="A213" s="884"/>
      <c r="B213" s="203" t="s">
        <v>2340</v>
      </c>
      <c r="C213" s="203" t="s">
        <v>1398</v>
      </c>
      <c r="D213" s="203">
        <v>1</v>
      </c>
      <c r="E213" s="203" t="s">
        <v>2092</v>
      </c>
      <c r="F213" s="705"/>
    </row>
    <row r="214" spans="1:6" ht="18">
      <c r="A214" s="884"/>
      <c r="B214" s="203" t="s">
        <v>2068</v>
      </c>
      <c r="C214" s="203" t="s">
        <v>967</v>
      </c>
      <c r="D214" s="203">
        <v>10</v>
      </c>
      <c r="E214" s="203" t="s">
        <v>1993</v>
      </c>
    </row>
    <row r="215" spans="1:6" ht="18">
      <c r="A215" s="884"/>
      <c r="B215" s="203" t="s">
        <v>2069</v>
      </c>
      <c r="C215" s="203" t="s">
        <v>2075</v>
      </c>
      <c r="D215" s="203">
        <v>15</v>
      </c>
      <c r="E215" s="203" t="s">
        <v>1977</v>
      </c>
    </row>
    <row r="216" spans="1:6" ht="18">
      <c r="A216" s="884"/>
      <c r="B216" s="203" t="s">
        <v>2070</v>
      </c>
      <c r="C216" s="203" t="s">
        <v>2076</v>
      </c>
      <c r="D216" s="203">
        <v>12</v>
      </c>
      <c r="E216" s="203" t="s">
        <v>2093</v>
      </c>
    </row>
    <row r="217" spans="1:6" ht="18">
      <c r="A217" s="885"/>
      <c r="B217" s="203" t="s">
        <v>2071</v>
      </c>
      <c r="C217" s="203" t="s">
        <v>2077</v>
      </c>
      <c r="D217" s="649">
        <v>15</v>
      </c>
      <c r="E217" s="203" t="s">
        <v>2094</v>
      </c>
    </row>
    <row r="218" spans="1:6" ht="24" customHeight="1">
      <c r="A218" s="865" t="s">
        <v>22</v>
      </c>
      <c r="B218" s="205" t="s">
        <v>2253</v>
      </c>
      <c r="C218" s="205" t="s">
        <v>1893</v>
      </c>
      <c r="D218" s="205">
        <v>7</v>
      </c>
      <c r="E218" s="205" t="s">
        <v>2042</v>
      </c>
    </row>
    <row r="219" spans="1:6" ht="18">
      <c r="A219" s="866"/>
      <c r="B219" s="205" t="s">
        <v>1518</v>
      </c>
      <c r="C219" s="205" t="s">
        <v>1177</v>
      </c>
      <c r="D219" s="205">
        <v>24</v>
      </c>
      <c r="E219" s="205" t="s">
        <v>919</v>
      </c>
    </row>
    <row r="220" spans="1:6" ht="18">
      <c r="A220" s="866"/>
      <c r="B220" s="205" t="s">
        <v>1519</v>
      </c>
      <c r="C220" s="205" t="s">
        <v>198</v>
      </c>
      <c r="D220" s="205">
        <v>15</v>
      </c>
      <c r="E220" s="205" t="s">
        <v>920</v>
      </c>
    </row>
    <row r="221" spans="1:6" ht="18">
      <c r="A221" s="866"/>
      <c r="B221" s="205" t="s">
        <v>65</v>
      </c>
      <c r="C221" s="205" t="s">
        <v>198</v>
      </c>
      <c r="D221" s="205">
        <v>11</v>
      </c>
      <c r="E221" s="205" t="s">
        <v>665</v>
      </c>
    </row>
    <row r="222" spans="1:6" ht="18">
      <c r="A222" s="866"/>
      <c r="B222" s="205" t="s">
        <v>1520</v>
      </c>
      <c r="C222" s="205" t="s">
        <v>198</v>
      </c>
      <c r="D222" s="205">
        <v>15.5</v>
      </c>
      <c r="E222" s="205" t="s">
        <v>776</v>
      </c>
    </row>
    <row r="223" spans="1:6" ht="18">
      <c r="A223" s="866"/>
      <c r="B223" s="205" t="s">
        <v>1521</v>
      </c>
      <c r="C223" s="205" t="s">
        <v>198</v>
      </c>
      <c r="D223" s="205">
        <v>16.600000000000001</v>
      </c>
      <c r="E223" s="205" t="s">
        <v>1354</v>
      </c>
    </row>
    <row r="224" spans="1:6" ht="18">
      <c r="A224" s="866"/>
      <c r="B224" s="205" t="s">
        <v>1522</v>
      </c>
      <c r="C224" s="205" t="s">
        <v>774</v>
      </c>
      <c r="D224" s="205">
        <v>11</v>
      </c>
      <c r="E224" s="205" t="s">
        <v>918</v>
      </c>
    </row>
    <row r="225" spans="1:5" s="383" customFormat="1" ht="18">
      <c r="A225" s="866"/>
      <c r="B225" s="205" t="s">
        <v>65</v>
      </c>
      <c r="C225" s="205" t="s">
        <v>198</v>
      </c>
      <c r="D225" s="205">
        <v>11</v>
      </c>
      <c r="E225" s="205" t="s">
        <v>1528</v>
      </c>
    </row>
    <row r="226" spans="1:5" s="383" customFormat="1" ht="18">
      <c r="A226" s="866"/>
      <c r="B226" s="205" t="s">
        <v>1523</v>
      </c>
      <c r="C226" s="205" t="s">
        <v>198</v>
      </c>
      <c r="D226" s="205">
        <v>13.1</v>
      </c>
      <c r="E226" s="205" t="s">
        <v>922</v>
      </c>
    </row>
    <row r="227" spans="1:5" s="383" customFormat="1" ht="18">
      <c r="A227" s="866"/>
      <c r="B227" s="205" t="s">
        <v>1524</v>
      </c>
      <c r="C227" s="205" t="s">
        <v>198</v>
      </c>
      <c r="D227" s="205">
        <v>22.7</v>
      </c>
      <c r="E227" s="205" t="s">
        <v>713</v>
      </c>
    </row>
    <row r="228" spans="1:5" s="383" customFormat="1" ht="18">
      <c r="A228" s="866"/>
      <c r="B228" s="205" t="s">
        <v>1525</v>
      </c>
      <c r="C228" s="205" t="s">
        <v>198</v>
      </c>
      <c r="D228" s="205">
        <v>14.1</v>
      </c>
      <c r="E228" s="205" t="s">
        <v>559</v>
      </c>
    </row>
    <row r="229" spans="1:5" ht="18">
      <c r="A229" s="866"/>
      <c r="B229" s="205" t="s">
        <v>1526</v>
      </c>
      <c r="C229" s="205" t="s">
        <v>198</v>
      </c>
      <c r="D229" s="205">
        <v>17.11</v>
      </c>
      <c r="E229" s="205" t="s">
        <v>1529</v>
      </c>
    </row>
    <row r="230" spans="1:5" s="667" customFormat="1" ht="18">
      <c r="A230" s="866"/>
      <c r="B230" s="680" t="s">
        <v>1527</v>
      </c>
      <c r="C230" s="680" t="s">
        <v>1530</v>
      </c>
      <c r="D230" s="680">
        <v>14</v>
      </c>
      <c r="E230" s="680" t="s">
        <v>775</v>
      </c>
    </row>
    <row r="231" spans="1:5" s="667" customFormat="1" ht="18.75">
      <c r="A231" s="866"/>
      <c r="B231" s="680"/>
      <c r="C231" s="683" t="s">
        <v>2254</v>
      </c>
      <c r="D231" s="680"/>
      <c r="E231" s="680"/>
    </row>
    <row r="232" spans="1:5" s="667" customFormat="1" ht="18">
      <c r="A232" s="866"/>
      <c r="B232" s="680" t="s">
        <v>2255</v>
      </c>
      <c r="C232" s="680" t="s">
        <v>2256</v>
      </c>
      <c r="D232" s="680">
        <v>12</v>
      </c>
      <c r="E232" s="680" t="s">
        <v>1748</v>
      </c>
    </row>
    <row r="233" spans="1:5" s="667" customFormat="1" ht="18">
      <c r="A233" s="866"/>
      <c r="B233" s="680" t="s">
        <v>2257</v>
      </c>
      <c r="C233" s="680" t="s">
        <v>198</v>
      </c>
      <c r="D233" s="680">
        <v>15</v>
      </c>
      <c r="E233" s="680" t="s">
        <v>2109</v>
      </c>
    </row>
    <row r="234" spans="1:5" s="667" customFormat="1" ht="18">
      <c r="A234" s="866"/>
      <c r="B234" s="680" t="s">
        <v>2258</v>
      </c>
      <c r="C234" s="680" t="s">
        <v>2259</v>
      </c>
      <c r="D234" s="680">
        <v>13</v>
      </c>
      <c r="E234" s="680" t="s">
        <v>1423</v>
      </c>
    </row>
    <row r="235" spans="1:5" s="667" customFormat="1" ht="18">
      <c r="A235" s="866"/>
      <c r="B235" s="680" t="s">
        <v>2260</v>
      </c>
      <c r="C235" s="680" t="s">
        <v>2261</v>
      </c>
      <c r="D235" s="680" t="s">
        <v>2262</v>
      </c>
      <c r="E235" s="680" t="s">
        <v>1751</v>
      </c>
    </row>
    <row r="236" spans="1:5" s="667" customFormat="1" ht="18">
      <c r="A236" s="866"/>
      <c r="B236" s="680" t="s">
        <v>2263</v>
      </c>
      <c r="C236" s="680" t="s">
        <v>2264</v>
      </c>
      <c r="D236" s="680">
        <v>10</v>
      </c>
      <c r="E236" s="680" t="s">
        <v>2007</v>
      </c>
    </row>
    <row r="237" spans="1:5" s="667" customFormat="1" ht="18">
      <c r="A237" s="866"/>
      <c r="B237" s="680" t="s">
        <v>2265</v>
      </c>
      <c r="C237" s="680" t="s">
        <v>2266</v>
      </c>
      <c r="D237" s="680">
        <v>10</v>
      </c>
      <c r="E237" s="680" t="s">
        <v>1974</v>
      </c>
    </row>
    <row r="238" spans="1:5" ht="18">
      <c r="A238" s="867"/>
      <c r="B238" s="680" t="s">
        <v>2267</v>
      </c>
      <c r="C238" s="680" t="s">
        <v>2268</v>
      </c>
      <c r="D238" s="680">
        <v>15</v>
      </c>
      <c r="E238" s="680" t="s">
        <v>2110</v>
      </c>
    </row>
    <row r="239" spans="1:5" ht="15" customHeight="1">
      <c r="A239" s="886" t="s">
        <v>21</v>
      </c>
      <c r="B239" s="62" t="s">
        <v>2198</v>
      </c>
      <c r="C239" s="62" t="s">
        <v>1613</v>
      </c>
      <c r="D239" s="62">
        <v>10</v>
      </c>
      <c r="E239" s="62" t="s">
        <v>2042</v>
      </c>
    </row>
    <row r="240" spans="1:5" s="650" customFormat="1" ht="15" customHeight="1">
      <c r="A240" s="887"/>
      <c r="B240" s="62" t="s">
        <v>2161</v>
      </c>
      <c r="C240" s="62" t="s">
        <v>2163</v>
      </c>
      <c r="D240" s="62">
        <v>10</v>
      </c>
      <c r="E240" s="62" t="s">
        <v>963</v>
      </c>
    </row>
    <row r="241" spans="1:5" s="650" customFormat="1" ht="15" customHeight="1">
      <c r="A241" s="887"/>
      <c r="B241" s="62"/>
      <c r="C241" s="62" t="s">
        <v>198</v>
      </c>
      <c r="D241" s="62"/>
      <c r="E241" s="62" t="s">
        <v>180</v>
      </c>
    </row>
    <row r="242" spans="1:5" s="650" customFormat="1" ht="15" customHeight="1">
      <c r="A242" s="887"/>
      <c r="B242" s="62" t="s">
        <v>67</v>
      </c>
      <c r="C242" s="62" t="s">
        <v>198</v>
      </c>
      <c r="D242" s="62">
        <v>14</v>
      </c>
      <c r="E242" s="62" t="s">
        <v>2561</v>
      </c>
    </row>
    <row r="243" spans="1:5" s="650" customFormat="1" ht="15" customHeight="1">
      <c r="A243" s="887"/>
      <c r="B243" s="62" t="s">
        <v>2562</v>
      </c>
      <c r="C243" s="62" t="s">
        <v>198</v>
      </c>
      <c r="D243" s="62">
        <v>5</v>
      </c>
      <c r="E243" s="62" t="s">
        <v>776</v>
      </c>
    </row>
    <row r="244" spans="1:5" s="650" customFormat="1" ht="15" customHeight="1">
      <c r="A244" s="887"/>
      <c r="B244" s="62" t="s">
        <v>2560</v>
      </c>
      <c r="C244" s="62" t="s">
        <v>198</v>
      </c>
      <c r="D244" s="62">
        <v>7</v>
      </c>
      <c r="E244" s="62" t="s">
        <v>180</v>
      </c>
    </row>
    <row r="245" spans="1:5" s="650" customFormat="1" ht="15" customHeight="1">
      <c r="A245" s="888"/>
      <c r="B245" s="62" t="s">
        <v>2162</v>
      </c>
      <c r="C245" s="62" t="s">
        <v>2164</v>
      </c>
      <c r="D245" s="62">
        <v>25</v>
      </c>
      <c r="E245" s="62" t="s">
        <v>2165</v>
      </c>
    </row>
    <row r="246" spans="1:5" ht="24" customHeight="1">
      <c r="A246" s="924" t="s">
        <v>439</v>
      </c>
      <c r="B246" s="681" t="s">
        <v>2227</v>
      </c>
      <c r="C246" s="681" t="s">
        <v>1613</v>
      </c>
      <c r="D246" s="681">
        <v>33</v>
      </c>
      <c r="E246" s="681" t="s">
        <v>2042</v>
      </c>
    </row>
    <row r="247" spans="1:5" ht="18.75">
      <c r="A247" s="925"/>
      <c r="B247" s="207" t="s">
        <v>2166</v>
      </c>
      <c r="C247" s="207" t="s">
        <v>198</v>
      </c>
      <c r="D247" s="207">
        <v>22</v>
      </c>
      <c r="E247" s="207" t="s">
        <v>658</v>
      </c>
    </row>
    <row r="248" spans="1:5" s="648" customFormat="1" ht="18.75">
      <c r="A248" s="925"/>
      <c r="B248" s="207" t="s">
        <v>2167</v>
      </c>
      <c r="C248" s="207" t="s">
        <v>2072</v>
      </c>
      <c r="D248" s="207">
        <v>29</v>
      </c>
      <c r="E248" s="207" t="s">
        <v>919</v>
      </c>
    </row>
    <row r="249" spans="1:5" s="667" customFormat="1" ht="18.75">
      <c r="A249" s="925"/>
      <c r="B249" s="207" t="s">
        <v>2173</v>
      </c>
      <c r="C249" s="207" t="s">
        <v>236</v>
      </c>
      <c r="D249" s="207">
        <v>16</v>
      </c>
      <c r="E249" s="207" t="s">
        <v>665</v>
      </c>
    </row>
    <row r="250" spans="1:5" s="648" customFormat="1" ht="18.75">
      <c r="A250" s="925"/>
      <c r="B250" s="207" t="s">
        <v>55</v>
      </c>
      <c r="C250" s="207" t="s">
        <v>236</v>
      </c>
      <c r="D250" s="207">
        <v>20</v>
      </c>
      <c r="E250" s="207" t="s">
        <v>1354</v>
      </c>
    </row>
    <row r="251" spans="1:5" s="648" customFormat="1" ht="18.75">
      <c r="A251" s="925"/>
      <c r="B251" s="207" t="s">
        <v>2169</v>
      </c>
      <c r="C251" s="207" t="s">
        <v>198</v>
      </c>
      <c r="D251" s="207">
        <v>24</v>
      </c>
      <c r="E251" s="207" t="s">
        <v>713</v>
      </c>
    </row>
    <row r="252" spans="1:5" s="648" customFormat="1" ht="18.75">
      <c r="A252" s="925"/>
      <c r="B252" s="207" t="s">
        <v>2170</v>
      </c>
      <c r="C252" s="207" t="s">
        <v>198</v>
      </c>
      <c r="D252" s="207">
        <v>26</v>
      </c>
      <c r="E252" s="207" t="s">
        <v>2171</v>
      </c>
    </row>
    <row r="253" spans="1:5" s="648" customFormat="1" ht="18.75">
      <c r="A253" s="925"/>
      <c r="B253" s="207" t="s">
        <v>2172</v>
      </c>
      <c r="C253" s="207" t="s">
        <v>198</v>
      </c>
      <c r="D253" s="207">
        <v>10</v>
      </c>
      <c r="E253" s="207" t="s">
        <v>2178</v>
      </c>
    </row>
    <row r="254" spans="1:5" s="648" customFormat="1" ht="18.75">
      <c r="A254" s="925"/>
      <c r="B254" s="207" t="s">
        <v>2293</v>
      </c>
      <c r="C254" s="207" t="s">
        <v>198</v>
      </c>
      <c r="D254" s="207">
        <v>14</v>
      </c>
      <c r="E254" s="207" t="s">
        <v>559</v>
      </c>
    </row>
    <row r="255" spans="1:5" s="648" customFormat="1" ht="18.75">
      <c r="A255" s="925"/>
      <c r="B255" s="207" t="s">
        <v>2174</v>
      </c>
      <c r="C255" s="207" t="s">
        <v>198</v>
      </c>
      <c r="D255" s="207">
        <v>16</v>
      </c>
      <c r="E255" s="207" t="s">
        <v>560</v>
      </c>
    </row>
    <row r="256" spans="1:5" ht="18.75">
      <c r="A256" s="925"/>
      <c r="B256" s="207" t="s">
        <v>2175</v>
      </c>
      <c r="C256" s="207" t="s">
        <v>2177</v>
      </c>
      <c r="D256" s="207">
        <v>5</v>
      </c>
      <c r="E256" s="207" t="s">
        <v>2176</v>
      </c>
    </row>
    <row r="257" spans="1:12" s="688" customFormat="1" ht="24.75">
      <c r="A257" s="925"/>
      <c r="B257" s="889" t="s">
        <v>2295</v>
      </c>
      <c r="C257" s="890"/>
      <c r="D257" s="207"/>
      <c r="E257" s="207"/>
    </row>
    <row r="258" spans="1:12" s="667" customFormat="1" ht="18.75">
      <c r="A258" s="925"/>
      <c r="B258" s="207" t="s">
        <v>2234</v>
      </c>
      <c r="C258" s="207" t="s">
        <v>2235</v>
      </c>
      <c r="D258" s="207">
        <v>11</v>
      </c>
      <c r="E258" s="207" t="s">
        <v>2236</v>
      </c>
    </row>
    <row r="259" spans="1:12" s="667" customFormat="1" ht="18.75">
      <c r="A259" s="925"/>
      <c r="B259" s="207" t="s">
        <v>2237</v>
      </c>
      <c r="C259" s="207" t="s">
        <v>2238</v>
      </c>
      <c r="D259" s="207">
        <v>10</v>
      </c>
      <c r="E259" s="207" t="s">
        <v>2239</v>
      </c>
    </row>
    <row r="260" spans="1:12" s="667" customFormat="1" ht="18.75">
      <c r="A260" s="925"/>
      <c r="B260" s="207" t="s">
        <v>2228</v>
      </c>
      <c r="C260" s="207" t="s">
        <v>2229</v>
      </c>
      <c r="D260" s="207"/>
      <c r="E260" s="207" t="s">
        <v>2229</v>
      </c>
    </row>
    <row r="261" spans="1:12" s="667" customFormat="1" ht="18.75">
      <c r="A261" s="925"/>
      <c r="B261" s="207" t="s">
        <v>2230</v>
      </c>
      <c r="C261" s="207" t="s">
        <v>2231</v>
      </c>
      <c r="D261" s="207">
        <v>10</v>
      </c>
      <c r="E261" s="207" t="s">
        <v>1398</v>
      </c>
    </row>
    <row r="262" spans="1:12" s="667" customFormat="1" ht="18.75">
      <c r="A262" s="925"/>
      <c r="B262" s="207" t="s">
        <v>2232</v>
      </c>
      <c r="C262" s="207" t="s">
        <v>2233</v>
      </c>
      <c r="D262" s="207">
        <v>14</v>
      </c>
      <c r="E262" s="207" t="s">
        <v>967</v>
      </c>
    </row>
    <row r="263" spans="1:12" s="667" customFormat="1" ht="18.75">
      <c r="A263" s="925"/>
      <c r="B263" s="207" t="s">
        <v>2240</v>
      </c>
      <c r="C263" s="207" t="s">
        <v>2241</v>
      </c>
      <c r="D263" s="207">
        <v>18</v>
      </c>
      <c r="E263" s="207" t="s">
        <v>2242</v>
      </c>
    </row>
    <row r="264" spans="1:12" s="688" customFormat="1" ht="18.75">
      <c r="A264" s="925"/>
      <c r="B264" s="207" t="s">
        <v>2294</v>
      </c>
      <c r="C264" s="207" t="s">
        <v>268</v>
      </c>
      <c r="D264" s="207"/>
      <c r="E264" s="207" t="s">
        <v>2110</v>
      </c>
    </row>
    <row r="265" spans="1:12" ht="18.75">
      <c r="A265" s="926"/>
      <c r="B265" s="207" t="s">
        <v>2179</v>
      </c>
      <c r="C265" s="207" t="s">
        <v>1828</v>
      </c>
      <c r="D265" s="207">
        <v>15</v>
      </c>
      <c r="E265" s="207" t="s">
        <v>2180</v>
      </c>
    </row>
    <row r="266" spans="1:12" ht="24" customHeight="1">
      <c r="A266" s="865" t="s">
        <v>448</v>
      </c>
      <c r="B266" s="208" t="s">
        <v>2199</v>
      </c>
      <c r="C266" s="208" t="s">
        <v>1819</v>
      </c>
      <c r="D266" s="208" t="s">
        <v>2488</v>
      </c>
      <c r="E266" s="208" t="s">
        <v>2200</v>
      </c>
    </row>
    <row r="267" spans="1:12" s="593" customFormat="1" ht="18">
      <c r="A267" s="866"/>
      <c r="B267" s="208" t="s">
        <v>1806</v>
      </c>
      <c r="C267" s="208" t="s">
        <v>198</v>
      </c>
      <c r="D267" s="208" t="s">
        <v>818</v>
      </c>
      <c r="E267" s="208" t="s">
        <v>1823</v>
      </c>
      <c r="F267" s="766"/>
      <c r="G267" s="766"/>
      <c r="H267" s="766"/>
      <c r="I267" s="766"/>
      <c r="J267" s="766"/>
      <c r="K267" s="766"/>
      <c r="L267" s="766"/>
    </row>
    <row r="268" spans="1:12" s="593" customFormat="1" ht="36">
      <c r="A268" s="866"/>
      <c r="B268" s="208" t="s">
        <v>1807</v>
      </c>
      <c r="C268" s="208" t="s">
        <v>198</v>
      </c>
      <c r="D268" s="208" t="s">
        <v>1179</v>
      </c>
      <c r="E268" s="208" t="s">
        <v>1824</v>
      </c>
      <c r="F268" s="766"/>
      <c r="G268" s="766"/>
      <c r="H268" s="766"/>
      <c r="I268" s="766"/>
      <c r="J268" s="766"/>
      <c r="K268" s="766"/>
      <c r="L268" s="766"/>
    </row>
    <row r="269" spans="1:12" s="593" customFormat="1" ht="18">
      <c r="A269" s="866"/>
      <c r="B269" s="208" t="s">
        <v>1808</v>
      </c>
      <c r="C269" s="208" t="s">
        <v>198</v>
      </c>
      <c r="D269" s="208" t="s">
        <v>203</v>
      </c>
      <c r="E269" s="208" t="s">
        <v>1825</v>
      </c>
      <c r="F269" s="766"/>
      <c r="G269" s="766"/>
      <c r="H269" s="766"/>
      <c r="I269" s="766"/>
      <c r="J269" s="766"/>
      <c r="K269" s="766"/>
      <c r="L269" s="766"/>
    </row>
    <row r="270" spans="1:12" s="593" customFormat="1" ht="18">
      <c r="A270" s="866"/>
      <c r="B270" s="208" t="s">
        <v>1809</v>
      </c>
      <c r="C270" s="208" t="s">
        <v>198</v>
      </c>
      <c r="D270" s="208" t="s">
        <v>166</v>
      </c>
      <c r="E270" s="208" t="s">
        <v>179</v>
      </c>
      <c r="F270" s="766"/>
      <c r="G270" s="766"/>
      <c r="H270" s="766"/>
      <c r="I270" s="766"/>
      <c r="J270" s="766"/>
      <c r="K270" s="766"/>
      <c r="L270" s="766"/>
    </row>
    <row r="271" spans="1:12" s="593" customFormat="1" ht="18">
      <c r="A271" s="866"/>
      <c r="B271" s="208" t="s">
        <v>1810</v>
      </c>
      <c r="C271" s="208" t="s">
        <v>198</v>
      </c>
      <c r="D271" s="208" t="s">
        <v>203</v>
      </c>
      <c r="E271" s="208" t="s">
        <v>179</v>
      </c>
      <c r="F271" s="766"/>
      <c r="G271" s="766"/>
      <c r="H271" s="766"/>
      <c r="I271" s="766"/>
      <c r="J271" s="766"/>
      <c r="K271" s="766"/>
      <c r="L271" s="766"/>
    </row>
    <row r="272" spans="1:12" s="593" customFormat="1" ht="18">
      <c r="A272" s="866"/>
      <c r="B272" s="208" t="s">
        <v>1811</v>
      </c>
      <c r="C272" s="208" t="s">
        <v>198</v>
      </c>
      <c r="D272" s="208" t="s">
        <v>166</v>
      </c>
      <c r="E272" s="208" t="s">
        <v>179</v>
      </c>
      <c r="F272" s="766"/>
      <c r="G272" s="766"/>
      <c r="H272" s="766"/>
      <c r="I272" s="766"/>
      <c r="J272" s="766"/>
      <c r="K272" s="766"/>
      <c r="L272" s="766"/>
    </row>
    <row r="273" spans="1:12" s="593" customFormat="1" ht="18">
      <c r="A273" s="866"/>
      <c r="B273" s="208" t="s">
        <v>1812</v>
      </c>
      <c r="C273" s="208" t="s">
        <v>228</v>
      </c>
      <c r="D273" s="208" t="s">
        <v>1820</v>
      </c>
      <c r="E273" s="208" t="s">
        <v>564</v>
      </c>
      <c r="F273" s="766"/>
      <c r="G273" s="766"/>
      <c r="H273" s="766"/>
      <c r="I273" s="766"/>
      <c r="J273" s="766"/>
      <c r="K273" s="766"/>
      <c r="L273" s="766"/>
    </row>
    <row r="274" spans="1:12" s="593" customFormat="1" ht="18">
      <c r="A274" s="866"/>
      <c r="B274" s="208" t="s">
        <v>1813</v>
      </c>
      <c r="C274" s="208" t="s">
        <v>198</v>
      </c>
      <c r="D274" s="208" t="s">
        <v>166</v>
      </c>
      <c r="E274" s="208" t="s">
        <v>1826</v>
      </c>
      <c r="F274" s="766"/>
      <c r="G274" s="766"/>
      <c r="H274" s="766"/>
      <c r="I274" s="766"/>
      <c r="J274" s="766"/>
      <c r="K274" s="766"/>
      <c r="L274" s="766"/>
    </row>
    <row r="275" spans="1:12" s="593" customFormat="1" ht="18">
      <c r="A275" s="866"/>
      <c r="B275" s="208" t="s">
        <v>1814</v>
      </c>
      <c r="C275" s="208" t="s">
        <v>198</v>
      </c>
      <c r="D275" s="208" t="s">
        <v>1194</v>
      </c>
      <c r="E275" s="208" t="s">
        <v>1827</v>
      </c>
      <c r="J275" s="766"/>
      <c r="K275" s="766"/>
      <c r="L275" s="766"/>
    </row>
    <row r="276" spans="1:12" s="766" customFormat="1" ht="18">
      <c r="A276" s="866"/>
      <c r="B276" s="208" t="s">
        <v>2480</v>
      </c>
      <c r="C276" s="208" t="s">
        <v>2481</v>
      </c>
      <c r="D276" s="208" t="s">
        <v>1822</v>
      </c>
      <c r="E276" s="208" t="s">
        <v>2481</v>
      </c>
    </row>
    <row r="277" spans="1:12" s="766" customFormat="1" ht="18">
      <c r="A277" s="866"/>
      <c r="B277" s="208" t="s">
        <v>2482</v>
      </c>
      <c r="C277" s="208" t="s">
        <v>1751</v>
      </c>
      <c r="D277" s="208" t="s">
        <v>1839</v>
      </c>
      <c r="E277" s="208" t="s">
        <v>2483</v>
      </c>
    </row>
    <row r="278" spans="1:12" s="766" customFormat="1" ht="18">
      <c r="A278" s="866"/>
      <c r="B278" s="208" t="s">
        <v>2484</v>
      </c>
      <c r="C278" s="208" t="s">
        <v>2090</v>
      </c>
      <c r="D278" s="208" t="s">
        <v>206</v>
      </c>
      <c r="E278" s="208" t="s">
        <v>2485</v>
      </c>
    </row>
    <row r="279" spans="1:12" s="593" customFormat="1" ht="18">
      <c r="A279" s="866"/>
      <c r="B279" s="208" t="s">
        <v>1815</v>
      </c>
      <c r="C279" s="208" t="s">
        <v>1530</v>
      </c>
      <c r="D279" s="208" t="s">
        <v>204</v>
      </c>
      <c r="E279" s="208" t="s">
        <v>1828</v>
      </c>
      <c r="F279" s="766"/>
      <c r="G279" s="766"/>
      <c r="H279" s="766"/>
      <c r="I279" s="766"/>
      <c r="J279" s="766"/>
      <c r="K279" s="766"/>
      <c r="L279" s="766"/>
    </row>
    <row r="280" spans="1:12" s="593" customFormat="1" ht="18">
      <c r="A280" s="866"/>
      <c r="B280" s="208" t="s">
        <v>1816</v>
      </c>
      <c r="C280" s="208" t="s">
        <v>1423</v>
      </c>
      <c r="D280" s="208" t="s">
        <v>1821</v>
      </c>
      <c r="E280" s="208" t="s">
        <v>1423</v>
      </c>
      <c r="J280" s="766"/>
      <c r="K280" s="766"/>
      <c r="L280" s="766"/>
    </row>
    <row r="281" spans="1:12" s="593" customFormat="1" ht="18">
      <c r="A281" s="866"/>
      <c r="B281" s="208" t="s">
        <v>2486</v>
      </c>
      <c r="C281" s="208" t="s">
        <v>2091</v>
      </c>
      <c r="D281" s="208" t="s">
        <v>203</v>
      </c>
      <c r="E281" s="208" t="s">
        <v>2487</v>
      </c>
      <c r="J281" s="766"/>
      <c r="K281" s="766"/>
      <c r="L281" s="766"/>
    </row>
    <row r="282" spans="1:12" ht="18">
      <c r="A282" s="867"/>
      <c r="B282" s="208" t="s">
        <v>1817</v>
      </c>
      <c r="C282" s="208" t="s">
        <v>1025</v>
      </c>
      <c r="D282" s="208" t="s">
        <v>204</v>
      </c>
      <c r="E282" s="208" t="s">
        <v>1829</v>
      </c>
      <c r="J282" s="766"/>
      <c r="K282" s="766"/>
      <c r="L282" s="766"/>
    </row>
    <row r="283" spans="1:12" ht="24" customHeight="1">
      <c r="A283" s="859" t="s">
        <v>2204</v>
      </c>
      <c r="B283" s="206" t="s">
        <v>2201</v>
      </c>
      <c r="C283" s="206" t="s">
        <v>1546</v>
      </c>
      <c r="D283" s="206">
        <v>12</v>
      </c>
      <c r="E283" s="616" t="s">
        <v>1256</v>
      </c>
      <c r="F283" s="766"/>
      <c r="G283" s="766"/>
      <c r="H283" s="766"/>
      <c r="I283" s="766"/>
      <c r="J283" s="766"/>
      <c r="K283" s="766"/>
      <c r="L283" s="766"/>
    </row>
    <row r="284" spans="1:12" ht="18">
      <c r="A284" s="860"/>
      <c r="B284" s="206" t="s">
        <v>2202</v>
      </c>
      <c r="C284" s="672" t="s">
        <v>2022</v>
      </c>
      <c r="D284" s="206">
        <v>27</v>
      </c>
      <c r="E284" s="613" t="s">
        <v>919</v>
      </c>
    </row>
    <row r="285" spans="1:12" ht="18">
      <c r="A285" s="860"/>
      <c r="B285" s="206" t="s">
        <v>2203</v>
      </c>
      <c r="C285" s="206" t="s">
        <v>198</v>
      </c>
      <c r="D285" s="194">
        <v>22</v>
      </c>
      <c r="E285" s="613" t="s">
        <v>658</v>
      </c>
    </row>
    <row r="286" spans="1:12" ht="18">
      <c r="A286" s="860"/>
      <c r="B286" s="206" t="s">
        <v>1753</v>
      </c>
      <c r="C286" s="206" t="s">
        <v>198</v>
      </c>
      <c r="D286" s="194">
        <v>27</v>
      </c>
      <c r="E286" s="613" t="s">
        <v>1054</v>
      </c>
    </row>
    <row r="287" spans="1:12" ht="18">
      <c r="A287" s="860"/>
      <c r="B287" s="206" t="s">
        <v>1754</v>
      </c>
      <c r="C287" s="206" t="s">
        <v>198</v>
      </c>
      <c r="D287" s="194">
        <v>16</v>
      </c>
      <c r="E287" s="613" t="s">
        <v>662</v>
      </c>
    </row>
    <row r="288" spans="1:12" s="397" customFormat="1" ht="18">
      <c r="A288" s="860"/>
      <c r="B288" s="206" t="s">
        <v>1755</v>
      </c>
      <c r="C288" s="206"/>
      <c r="D288" s="194">
        <v>14</v>
      </c>
      <c r="E288" s="613" t="s">
        <v>922</v>
      </c>
    </row>
    <row r="289" spans="1:6" s="397" customFormat="1" ht="18">
      <c r="A289" s="860"/>
      <c r="B289" s="206" t="s">
        <v>1756</v>
      </c>
      <c r="C289" s="206"/>
      <c r="D289" s="194">
        <v>19</v>
      </c>
      <c r="E289" s="614" t="s">
        <v>776</v>
      </c>
    </row>
    <row r="290" spans="1:6" ht="18">
      <c r="A290" s="860"/>
      <c r="B290" s="206" t="s">
        <v>1757</v>
      </c>
      <c r="C290" s="206" t="s">
        <v>198</v>
      </c>
      <c r="D290" s="194">
        <v>18</v>
      </c>
      <c r="E290" s="774" t="s">
        <v>923</v>
      </c>
      <c r="F290" s="127"/>
    </row>
    <row r="291" spans="1:6" ht="18">
      <c r="A291" s="860"/>
      <c r="B291" s="206" t="s">
        <v>1758</v>
      </c>
      <c r="C291" s="206" t="s">
        <v>198</v>
      </c>
      <c r="D291" s="194">
        <v>17</v>
      </c>
      <c r="E291" s="615" t="s">
        <v>559</v>
      </c>
      <c r="F291" s="775"/>
    </row>
    <row r="292" spans="1:6" s="397" customFormat="1" ht="18">
      <c r="A292" s="860"/>
      <c r="B292" s="206" t="s">
        <v>1759</v>
      </c>
      <c r="C292" s="206"/>
      <c r="D292" s="579">
        <v>19</v>
      </c>
      <c r="E292" s="194" t="s">
        <v>1761</v>
      </c>
    </row>
    <row r="293" spans="1:6" ht="18">
      <c r="A293" s="861"/>
      <c r="B293" s="206" t="s">
        <v>1760</v>
      </c>
      <c r="C293" s="206" t="s">
        <v>198</v>
      </c>
      <c r="D293" s="194">
        <v>10</v>
      </c>
      <c r="E293" s="194" t="s">
        <v>1182</v>
      </c>
    </row>
    <row r="294" spans="1:6" ht="24" customHeight="1">
      <c r="A294" s="927" t="s">
        <v>28</v>
      </c>
      <c r="B294" s="200" t="s">
        <v>2205</v>
      </c>
      <c r="C294" s="200" t="s">
        <v>1613</v>
      </c>
      <c r="D294" s="200" t="s">
        <v>898</v>
      </c>
      <c r="E294" s="200" t="s">
        <v>2042</v>
      </c>
    </row>
    <row r="295" spans="1:6" s="647" customFormat="1" ht="18">
      <c r="A295" s="928"/>
      <c r="B295" s="200" t="s">
        <v>2029</v>
      </c>
      <c r="C295" s="200" t="s">
        <v>2038</v>
      </c>
      <c r="D295" s="200" t="s">
        <v>818</v>
      </c>
      <c r="E295" s="200" t="s">
        <v>707</v>
      </c>
    </row>
    <row r="296" spans="1:6" s="647" customFormat="1" ht="18">
      <c r="A296" s="928"/>
      <c r="B296" s="200" t="s">
        <v>2030</v>
      </c>
      <c r="C296" s="200" t="s">
        <v>198</v>
      </c>
      <c r="D296" s="200" t="s">
        <v>478</v>
      </c>
      <c r="E296" s="200" t="s">
        <v>658</v>
      </c>
    </row>
    <row r="297" spans="1:6" s="647" customFormat="1" ht="18">
      <c r="A297" s="928"/>
      <c r="B297" s="200" t="s">
        <v>2031</v>
      </c>
      <c r="C297" s="200" t="s">
        <v>2039</v>
      </c>
      <c r="D297" s="200" t="s">
        <v>851</v>
      </c>
      <c r="E297" s="200" t="s">
        <v>662</v>
      </c>
    </row>
    <row r="298" spans="1:6" s="647" customFormat="1" ht="18">
      <c r="A298" s="928"/>
      <c r="B298" s="200" t="s">
        <v>2032</v>
      </c>
      <c r="C298" s="200" t="s">
        <v>2040</v>
      </c>
      <c r="D298" s="200" t="s">
        <v>851</v>
      </c>
      <c r="E298" s="200" t="s">
        <v>665</v>
      </c>
    </row>
    <row r="299" spans="1:6" s="647" customFormat="1" ht="18">
      <c r="A299" s="928"/>
      <c r="B299" s="200" t="s">
        <v>2033</v>
      </c>
      <c r="C299" s="200" t="s">
        <v>2041</v>
      </c>
      <c r="D299" s="200" t="s">
        <v>478</v>
      </c>
      <c r="E299" s="200" t="s">
        <v>775</v>
      </c>
    </row>
    <row r="300" spans="1:6" s="647" customFormat="1" ht="18">
      <c r="A300" s="928"/>
      <c r="B300" s="200" t="s">
        <v>2034</v>
      </c>
      <c r="C300" s="200" t="s">
        <v>198</v>
      </c>
      <c r="D300" s="200" t="s">
        <v>856</v>
      </c>
      <c r="E300" s="200" t="s">
        <v>2043</v>
      </c>
    </row>
    <row r="301" spans="1:6" s="647" customFormat="1" ht="18">
      <c r="A301" s="928"/>
      <c r="B301" s="200" t="s">
        <v>2035</v>
      </c>
      <c r="C301" s="200" t="s">
        <v>198</v>
      </c>
      <c r="D301" s="200" t="s">
        <v>145</v>
      </c>
      <c r="E301" s="200" t="s">
        <v>2044</v>
      </c>
    </row>
    <row r="302" spans="1:6" s="647" customFormat="1" ht="18">
      <c r="A302" s="928"/>
      <c r="B302" s="200" t="s">
        <v>2036</v>
      </c>
      <c r="C302" s="200" t="s">
        <v>198</v>
      </c>
      <c r="D302" s="200" t="s">
        <v>478</v>
      </c>
      <c r="E302" s="200" t="s">
        <v>179</v>
      </c>
    </row>
    <row r="303" spans="1:6" s="647" customFormat="1" ht="18">
      <c r="A303" s="928"/>
      <c r="B303" s="200" t="s">
        <v>2037</v>
      </c>
      <c r="C303" s="200" t="s">
        <v>198</v>
      </c>
      <c r="D303" s="200" t="s">
        <v>885</v>
      </c>
      <c r="E303" s="200" t="s">
        <v>179</v>
      </c>
    </row>
    <row r="304" spans="1:6" s="228" customFormat="1" ht="24" customHeight="1">
      <c r="A304" s="929" t="s">
        <v>2181</v>
      </c>
      <c r="B304" s="290" t="s">
        <v>938</v>
      </c>
      <c r="C304" s="290" t="s">
        <v>957</v>
      </c>
      <c r="D304" s="290">
        <v>26</v>
      </c>
      <c r="E304" s="290" t="s">
        <v>962</v>
      </c>
    </row>
    <row r="305" spans="1:7" s="228" customFormat="1" ht="18" customHeight="1">
      <c r="A305" s="930"/>
      <c r="B305" s="290" t="s">
        <v>939</v>
      </c>
      <c r="C305" s="290" t="s">
        <v>958</v>
      </c>
      <c r="D305" s="290">
        <v>20</v>
      </c>
      <c r="E305" s="290" t="s">
        <v>963</v>
      </c>
    </row>
    <row r="306" spans="1:7" s="228" customFormat="1" ht="18" customHeight="1">
      <c r="A306" s="930"/>
      <c r="B306" s="290" t="s">
        <v>940</v>
      </c>
      <c r="C306" s="290" t="s">
        <v>489</v>
      </c>
      <c r="D306" s="290">
        <v>22</v>
      </c>
      <c r="E306" s="290" t="s">
        <v>964</v>
      </c>
    </row>
    <row r="307" spans="1:7" s="228" customFormat="1" ht="18" customHeight="1">
      <c r="A307" s="930"/>
      <c r="B307" s="290" t="s">
        <v>68</v>
      </c>
      <c r="C307" s="290" t="s">
        <v>385</v>
      </c>
      <c r="D307" s="290">
        <v>19</v>
      </c>
      <c r="E307" s="290" t="s">
        <v>665</v>
      </c>
    </row>
    <row r="308" spans="1:7" s="228" customFormat="1" ht="18" customHeight="1">
      <c r="A308" s="930"/>
      <c r="B308" s="290" t="s">
        <v>621</v>
      </c>
      <c r="C308" s="290" t="s">
        <v>385</v>
      </c>
      <c r="D308" s="290">
        <v>12</v>
      </c>
      <c r="E308" s="290" t="s">
        <v>662</v>
      </c>
    </row>
    <row r="309" spans="1:7" s="228" customFormat="1" ht="18" customHeight="1">
      <c r="A309" s="930"/>
      <c r="B309" s="290" t="s">
        <v>941</v>
      </c>
      <c r="C309" s="290" t="s">
        <v>489</v>
      </c>
      <c r="D309" s="290">
        <v>26</v>
      </c>
      <c r="E309" s="290" t="s">
        <v>713</v>
      </c>
    </row>
    <row r="310" spans="1:7" s="289" customFormat="1" ht="14.25" customHeight="1">
      <c r="A310" s="930"/>
      <c r="B310" s="290" t="s">
        <v>942</v>
      </c>
      <c r="C310" s="290" t="s">
        <v>385</v>
      </c>
      <c r="D310" s="290">
        <v>6</v>
      </c>
      <c r="E310" s="290" t="s">
        <v>965</v>
      </c>
    </row>
    <row r="311" spans="1:7" ht="14.25" customHeight="1">
      <c r="A311" s="930"/>
      <c r="B311" s="290" t="s">
        <v>943</v>
      </c>
      <c r="C311" s="290" t="s">
        <v>959</v>
      </c>
      <c r="D311" s="290">
        <v>19</v>
      </c>
      <c r="E311" s="290" t="s">
        <v>776</v>
      </c>
    </row>
    <row r="312" spans="1:7" ht="14.25" customHeight="1">
      <c r="A312" s="930"/>
      <c r="B312" s="290" t="s">
        <v>944</v>
      </c>
      <c r="C312" s="290" t="s">
        <v>960</v>
      </c>
      <c r="D312" s="290">
        <v>6</v>
      </c>
      <c r="E312" s="290" t="s">
        <v>966</v>
      </c>
    </row>
    <row r="313" spans="1:7" ht="14.25" customHeight="1">
      <c r="A313" s="930"/>
      <c r="B313" s="290" t="s">
        <v>945</v>
      </c>
      <c r="C313" s="290" t="s">
        <v>961</v>
      </c>
      <c r="D313" s="290">
        <v>22</v>
      </c>
      <c r="E313" s="290" t="s">
        <v>967</v>
      </c>
    </row>
    <row r="314" spans="1:7" ht="14.25" customHeight="1">
      <c r="A314" s="930"/>
      <c r="B314" s="290" t="s">
        <v>946</v>
      </c>
      <c r="C314" s="290" t="s">
        <v>489</v>
      </c>
      <c r="D314" s="290">
        <v>25</v>
      </c>
      <c r="E314" s="290" t="s">
        <v>179</v>
      </c>
    </row>
    <row r="315" spans="1:7" ht="14.25" customHeight="1">
      <c r="A315" s="930"/>
      <c r="B315" s="290" t="s">
        <v>947</v>
      </c>
      <c r="C315" s="290" t="s">
        <v>489</v>
      </c>
      <c r="D315" s="290">
        <v>20</v>
      </c>
      <c r="E315" s="290" t="s">
        <v>179</v>
      </c>
    </row>
    <row r="316" spans="1:7" ht="14.25" customHeight="1">
      <c r="A316" s="930"/>
      <c r="B316" s="290" t="s">
        <v>2330</v>
      </c>
      <c r="C316" s="290" t="s">
        <v>509</v>
      </c>
      <c r="D316" s="290">
        <v>19</v>
      </c>
      <c r="E316" s="290" t="s">
        <v>562</v>
      </c>
      <c r="F316" s="704"/>
      <c r="G316" s="704"/>
    </row>
    <row r="317" spans="1:7" ht="14.25" customHeight="1">
      <c r="A317" s="930"/>
      <c r="B317" s="290" t="s">
        <v>949</v>
      </c>
      <c r="C317" s="290" t="s">
        <v>489</v>
      </c>
      <c r="D317" s="290">
        <v>18</v>
      </c>
      <c r="E317" s="290" t="s">
        <v>179</v>
      </c>
      <c r="F317" s="704"/>
      <c r="G317" s="704"/>
    </row>
    <row r="318" spans="1:7" ht="14.25" customHeight="1">
      <c r="A318" s="930"/>
      <c r="B318" s="290" t="s">
        <v>950</v>
      </c>
      <c r="C318" s="290" t="s">
        <v>230</v>
      </c>
      <c r="D318" s="290">
        <v>26</v>
      </c>
      <c r="E318" s="290" t="s">
        <v>717</v>
      </c>
      <c r="F318" s="704"/>
      <c r="G318" s="704"/>
    </row>
    <row r="319" spans="1:7" ht="14.25" customHeight="1">
      <c r="A319" s="930"/>
      <c r="B319" s="290" t="s">
        <v>951</v>
      </c>
      <c r="C319" s="290" t="s">
        <v>489</v>
      </c>
      <c r="D319" s="290">
        <v>25</v>
      </c>
      <c r="E319" s="290" t="s">
        <v>179</v>
      </c>
      <c r="F319" s="704"/>
      <c r="G319" s="704"/>
    </row>
    <row r="320" spans="1:7" ht="14.25" customHeight="1">
      <c r="A320" s="930"/>
      <c r="B320" s="290" t="s">
        <v>952</v>
      </c>
      <c r="C320" s="290" t="s">
        <v>489</v>
      </c>
      <c r="D320" s="290">
        <v>19</v>
      </c>
      <c r="E320" s="290" t="s">
        <v>179</v>
      </c>
      <c r="F320" s="704"/>
      <c r="G320" s="704"/>
    </row>
    <row r="321" spans="1:7" ht="14.25" customHeight="1">
      <c r="A321" s="930"/>
      <c r="B321" s="290" t="s">
        <v>953</v>
      </c>
      <c r="C321" s="290" t="s">
        <v>489</v>
      </c>
      <c r="D321" s="290">
        <v>23</v>
      </c>
      <c r="E321" s="290" t="s">
        <v>179</v>
      </c>
      <c r="F321" s="704"/>
      <c r="G321" s="704"/>
    </row>
    <row r="322" spans="1:7" ht="14.25" customHeight="1">
      <c r="A322" s="930"/>
      <c r="B322" s="290" t="s">
        <v>2331</v>
      </c>
      <c r="C322" s="290" t="s">
        <v>509</v>
      </c>
      <c r="D322" s="290">
        <v>25</v>
      </c>
      <c r="E322" s="290" t="s">
        <v>2333</v>
      </c>
      <c r="F322" s="704"/>
      <c r="G322" s="704"/>
    </row>
    <row r="323" spans="1:7" ht="14.25" customHeight="1">
      <c r="A323" s="930"/>
      <c r="B323" s="290" t="s">
        <v>2332</v>
      </c>
      <c r="C323" s="290" t="s">
        <v>489</v>
      </c>
      <c r="D323" s="290">
        <v>16</v>
      </c>
      <c r="E323" s="290" t="s">
        <v>2334</v>
      </c>
      <c r="F323" s="704"/>
      <c r="G323" s="704"/>
    </row>
    <row r="324" spans="1:7" ht="14.25" customHeight="1">
      <c r="A324" s="930"/>
      <c r="B324" s="290" t="s">
        <v>954</v>
      </c>
      <c r="C324" s="290" t="s">
        <v>489</v>
      </c>
      <c r="D324" s="290">
        <v>22</v>
      </c>
      <c r="E324" s="290" t="s">
        <v>179</v>
      </c>
    </row>
    <row r="325" spans="1:7" ht="14.25" customHeight="1">
      <c r="A325" s="930"/>
      <c r="B325" s="290" t="s">
        <v>484</v>
      </c>
      <c r="C325" s="290" t="s">
        <v>509</v>
      </c>
      <c r="D325" s="290">
        <v>15</v>
      </c>
      <c r="E325" s="290" t="s">
        <v>179</v>
      </c>
      <c r="F325" s="704"/>
      <c r="G325" s="704"/>
    </row>
    <row r="326" spans="1:7" ht="14.25" customHeight="1">
      <c r="A326" s="930"/>
      <c r="B326" s="290" t="s">
        <v>955</v>
      </c>
      <c r="C326" s="290" t="s">
        <v>489</v>
      </c>
      <c r="D326" s="290">
        <v>20</v>
      </c>
      <c r="E326" s="290" t="s">
        <v>179</v>
      </c>
    </row>
    <row r="327" spans="1:7" s="704" customFormat="1" ht="14.25" customHeight="1">
      <c r="A327" s="930"/>
      <c r="B327" s="290" t="s">
        <v>2335</v>
      </c>
      <c r="C327" s="290" t="s">
        <v>385</v>
      </c>
      <c r="D327" s="290">
        <v>12</v>
      </c>
      <c r="E327" s="290" t="s">
        <v>2336</v>
      </c>
    </row>
    <row r="328" spans="1:7" ht="14.25" customHeight="1" thickBot="1">
      <c r="A328" s="931"/>
      <c r="B328" s="290" t="s">
        <v>956</v>
      </c>
      <c r="C328" s="812" t="s">
        <v>969</v>
      </c>
      <c r="D328" s="812">
        <v>10</v>
      </c>
      <c r="E328" s="812" t="s">
        <v>968</v>
      </c>
    </row>
    <row r="329" spans="1:7" s="806" customFormat="1" ht="14.25" customHeight="1">
      <c r="A329" s="910" t="s">
        <v>2208</v>
      </c>
      <c r="B329" s="817" t="s">
        <v>2707</v>
      </c>
      <c r="C329" s="814"/>
      <c r="D329" s="814"/>
      <c r="E329" s="814"/>
    </row>
    <row r="330" spans="1:7" s="345" customFormat="1" ht="14.25" customHeight="1">
      <c r="A330" s="911"/>
      <c r="B330" s="816" t="s">
        <v>1265</v>
      </c>
      <c r="C330" s="813" t="s">
        <v>774</v>
      </c>
      <c r="D330" s="815" t="s">
        <v>1298</v>
      </c>
      <c r="E330" s="813" t="s">
        <v>962</v>
      </c>
    </row>
    <row r="331" spans="1:7" s="345" customFormat="1" ht="14.25" customHeight="1">
      <c r="A331" s="911"/>
      <c r="B331" s="364" t="s">
        <v>1785</v>
      </c>
      <c r="C331" s="365" t="s">
        <v>2206</v>
      </c>
      <c r="D331" s="366" t="s">
        <v>2207</v>
      </c>
      <c r="E331" s="367" t="s">
        <v>179</v>
      </c>
    </row>
    <row r="332" spans="1:7" s="345" customFormat="1" ht="14.25" customHeight="1">
      <c r="A332" s="911"/>
      <c r="B332" s="364" t="s">
        <v>44</v>
      </c>
      <c r="C332" s="365" t="s">
        <v>509</v>
      </c>
      <c r="D332" s="366" t="s">
        <v>1293</v>
      </c>
      <c r="E332" s="368" t="s">
        <v>2168</v>
      </c>
    </row>
    <row r="333" spans="1:7" s="345" customFormat="1" ht="14.25" customHeight="1">
      <c r="A333" s="911"/>
      <c r="B333" s="364" t="s">
        <v>1273</v>
      </c>
      <c r="C333" s="365" t="s">
        <v>509</v>
      </c>
      <c r="D333" s="371" t="s">
        <v>1272</v>
      </c>
      <c r="E333" s="372" t="s">
        <v>180</v>
      </c>
    </row>
    <row r="334" spans="1:7" s="345" customFormat="1" ht="14.25" customHeight="1">
      <c r="A334" s="911"/>
      <c r="B334" s="364" t="s">
        <v>1289</v>
      </c>
      <c r="C334" s="365" t="s">
        <v>509</v>
      </c>
      <c r="D334" s="366" t="s">
        <v>1294</v>
      </c>
      <c r="E334" s="372" t="s">
        <v>180</v>
      </c>
    </row>
    <row r="335" spans="1:7" s="345" customFormat="1" ht="14.25" customHeight="1">
      <c r="A335" s="911"/>
      <c r="B335" s="373" t="s">
        <v>1290</v>
      </c>
      <c r="C335" s="365" t="s">
        <v>228</v>
      </c>
      <c r="D335" s="366" t="s">
        <v>1295</v>
      </c>
      <c r="E335" s="372" t="s">
        <v>233</v>
      </c>
    </row>
    <row r="336" spans="1:7" s="345" customFormat="1" ht="14.25" customHeight="1">
      <c r="A336" s="911"/>
      <c r="B336" s="364" t="s">
        <v>1291</v>
      </c>
      <c r="C336" s="369" t="s">
        <v>509</v>
      </c>
      <c r="D336" s="370" t="s">
        <v>1296</v>
      </c>
      <c r="E336" s="367" t="s">
        <v>1266</v>
      </c>
    </row>
    <row r="337" spans="1:5" s="345" customFormat="1" ht="14.25" customHeight="1">
      <c r="A337" s="911"/>
      <c r="B337" s="364" t="s">
        <v>1292</v>
      </c>
      <c r="C337" s="365" t="s">
        <v>509</v>
      </c>
      <c r="D337" s="366" t="s">
        <v>1297</v>
      </c>
      <c r="E337" s="372" t="s">
        <v>180</v>
      </c>
    </row>
    <row r="338" spans="1:5" s="345" customFormat="1" ht="14.25" customHeight="1">
      <c r="A338" s="911"/>
      <c r="B338" s="872" t="s">
        <v>1276</v>
      </c>
      <c r="C338" s="874" t="s">
        <v>509</v>
      </c>
      <c r="D338" s="868" t="s">
        <v>1275</v>
      </c>
      <c r="E338" s="870" t="s">
        <v>180</v>
      </c>
    </row>
    <row r="339" spans="1:5" s="345" customFormat="1" ht="14.25" customHeight="1">
      <c r="A339" s="911"/>
      <c r="B339" s="873"/>
      <c r="C339" s="875"/>
      <c r="D339" s="869"/>
      <c r="E339" s="871"/>
    </row>
    <row r="340" spans="1:5" s="766" customFormat="1" ht="14.25" customHeight="1">
      <c r="A340" s="911"/>
      <c r="B340" s="364" t="s">
        <v>1270</v>
      </c>
      <c r="C340" s="372" t="s">
        <v>509</v>
      </c>
      <c r="D340" s="777" t="s">
        <v>2504</v>
      </c>
      <c r="E340" s="372" t="s">
        <v>559</v>
      </c>
    </row>
    <row r="341" spans="1:5" s="766" customFormat="1" ht="14.25" customHeight="1">
      <c r="A341" s="911"/>
      <c r="B341" s="776" t="s">
        <v>1998</v>
      </c>
      <c r="C341" s="882"/>
      <c r="D341" s="882"/>
      <c r="E341" s="882"/>
    </row>
    <row r="342" spans="1:5" s="766" customFormat="1" ht="14.25" customHeight="1">
      <c r="A342" s="911"/>
      <c r="B342" s="364" t="s">
        <v>2505</v>
      </c>
      <c r="C342" s="364" t="s">
        <v>2506</v>
      </c>
      <c r="D342" s="364" t="s">
        <v>2515</v>
      </c>
      <c r="E342" s="364" t="s">
        <v>1748</v>
      </c>
    </row>
    <row r="343" spans="1:5" s="766" customFormat="1" ht="14.25" customHeight="1">
      <c r="A343" s="911"/>
      <c r="B343" s="364" t="s">
        <v>2507</v>
      </c>
      <c r="C343" s="364" t="s">
        <v>2231</v>
      </c>
      <c r="D343" s="364" t="s">
        <v>2516</v>
      </c>
      <c r="E343" s="364" t="s">
        <v>1423</v>
      </c>
    </row>
    <row r="344" spans="1:5" s="766" customFormat="1" ht="14.25" customHeight="1">
      <c r="A344" s="911"/>
      <c r="B344" s="364"/>
      <c r="C344" s="364" t="s">
        <v>967</v>
      </c>
      <c r="D344" s="364" t="s">
        <v>2517</v>
      </c>
      <c r="E344" s="364"/>
    </row>
    <row r="345" spans="1:5" s="766" customFormat="1" ht="14.25" customHeight="1">
      <c r="A345" s="911"/>
      <c r="B345" s="364" t="s">
        <v>2508</v>
      </c>
      <c r="C345" s="364" t="s">
        <v>1025</v>
      </c>
      <c r="D345" s="364" t="s">
        <v>1431</v>
      </c>
      <c r="E345" s="364" t="s">
        <v>2007</v>
      </c>
    </row>
    <row r="346" spans="1:5" s="766" customFormat="1" ht="14.25" customHeight="1">
      <c r="A346" s="911"/>
      <c r="B346" s="364" t="s">
        <v>2290</v>
      </c>
      <c r="C346" s="364" t="s">
        <v>1177</v>
      </c>
      <c r="D346" s="364" t="s">
        <v>2518</v>
      </c>
      <c r="E346" s="364" t="s">
        <v>2521</v>
      </c>
    </row>
    <row r="347" spans="1:5" s="766" customFormat="1" ht="14.25" customHeight="1">
      <c r="A347" s="911"/>
      <c r="B347" s="364" t="s">
        <v>2509</v>
      </c>
      <c r="C347" s="364" t="s">
        <v>2510</v>
      </c>
      <c r="D347" s="364" t="s">
        <v>2519</v>
      </c>
      <c r="E347" s="364" t="s">
        <v>2110</v>
      </c>
    </row>
    <row r="348" spans="1:5" s="766" customFormat="1" ht="14.25" customHeight="1">
      <c r="A348" s="911"/>
      <c r="B348" s="364" t="s">
        <v>2511</v>
      </c>
      <c r="C348" s="364" t="s">
        <v>2512</v>
      </c>
      <c r="D348" s="364" t="s">
        <v>2520</v>
      </c>
      <c r="E348" s="364" t="s">
        <v>2522</v>
      </c>
    </row>
    <row r="349" spans="1:5" s="766" customFormat="1" ht="14.25" customHeight="1">
      <c r="A349" s="912"/>
      <c r="B349" s="364" t="s">
        <v>2513</v>
      </c>
      <c r="C349" s="364" t="s">
        <v>2514</v>
      </c>
      <c r="D349" s="364" t="s">
        <v>300</v>
      </c>
      <c r="E349" s="364" t="s">
        <v>2523</v>
      </c>
    </row>
    <row r="350" spans="1:5" ht="24" customHeight="1">
      <c r="A350" s="865" t="s">
        <v>29</v>
      </c>
      <c r="B350" s="208" t="s">
        <v>2606</v>
      </c>
      <c r="C350" s="208" t="s">
        <v>1613</v>
      </c>
      <c r="D350" s="208" t="s">
        <v>2144</v>
      </c>
      <c r="E350" s="208" t="s">
        <v>706</v>
      </c>
    </row>
    <row r="351" spans="1:5" s="345" customFormat="1" ht="18">
      <c r="A351" s="866"/>
      <c r="B351" s="208" t="s">
        <v>60</v>
      </c>
      <c r="C351" s="208" t="s">
        <v>2142</v>
      </c>
      <c r="D351" s="208" t="s">
        <v>2145</v>
      </c>
      <c r="E351" s="208" t="s">
        <v>778</v>
      </c>
    </row>
    <row r="352" spans="1:5" s="667" customFormat="1" ht="18">
      <c r="A352" s="866"/>
      <c r="B352" s="208" t="s">
        <v>2188</v>
      </c>
      <c r="C352" s="208" t="s">
        <v>198</v>
      </c>
      <c r="D352" s="208" t="s">
        <v>2209</v>
      </c>
      <c r="E352" s="208" t="s">
        <v>2210</v>
      </c>
    </row>
    <row r="353" spans="1:5" s="345" customFormat="1" ht="18">
      <c r="A353" s="866"/>
      <c r="B353" s="208" t="s">
        <v>2136</v>
      </c>
      <c r="C353" s="208" t="s">
        <v>198</v>
      </c>
      <c r="D353" s="208" t="s">
        <v>2146</v>
      </c>
      <c r="E353" s="208" t="s">
        <v>2153</v>
      </c>
    </row>
    <row r="354" spans="1:5" s="345" customFormat="1" ht="18">
      <c r="A354" s="866"/>
      <c r="B354" s="208" t="s">
        <v>2137</v>
      </c>
      <c r="C354" s="208" t="s">
        <v>198</v>
      </c>
      <c r="D354" s="208" t="s">
        <v>2147</v>
      </c>
      <c r="E354" s="208" t="s">
        <v>1182</v>
      </c>
    </row>
    <row r="355" spans="1:5" ht="18">
      <c r="A355" s="866"/>
      <c r="B355" s="208" t="s">
        <v>2138</v>
      </c>
      <c r="C355" s="208" t="s">
        <v>198</v>
      </c>
      <c r="D355" s="208" t="s">
        <v>2148</v>
      </c>
      <c r="E355" s="208" t="s">
        <v>559</v>
      </c>
    </row>
    <row r="356" spans="1:5" ht="18">
      <c r="A356" s="866"/>
      <c r="B356" s="208" t="s">
        <v>2139</v>
      </c>
      <c r="C356" s="208" t="s">
        <v>198</v>
      </c>
      <c r="D356" s="208" t="s">
        <v>2149</v>
      </c>
      <c r="E356" s="208" t="s">
        <v>1568</v>
      </c>
    </row>
    <row r="357" spans="1:5" ht="18">
      <c r="A357" s="866"/>
      <c r="B357" s="208" t="s">
        <v>2140</v>
      </c>
      <c r="C357" s="208" t="s">
        <v>198</v>
      </c>
      <c r="D357" s="208" t="s">
        <v>2150</v>
      </c>
      <c r="E357" s="208" t="s">
        <v>2154</v>
      </c>
    </row>
    <row r="358" spans="1:5" ht="18">
      <c r="A358" s="867"/>
      <c r="B358" s="208" t="s">
        <v>2141</v>
      </c>
      <c r="C358" s="208" t="s">
        <v>2143</v>
      </c>
      <c r="D358" s="208" t="s">
        <v>2151</v>
      </c>
      <c r="E358" s="208" t="s">
        <v>2155</v>
      </c>
    </row>
    <row r="359" spans="1:5" s="228" customFormat="1" ht="24" customHeight="1">
      <c r="A359" s="859" t="s">
        <v>88</v>
      </c>
      <c r="B359" s="206" t="s">
        <v>2211</v>
      </c>
      <c r="C359" s="206" t="s">
        <v>774</v>
      </c>
      <c r="D359" s="209">
        <v>7</v>
      </c>
      <c r="E359" s="206" t="s">
        <v>779</v>
      </c>
    </row>
    <row r="360" spans="1:5" s="228" customFormat="1" ht="18">
      <c r="A360" s="860"/>
      <c r="B360" s="206">
        <f>C360-D323370-G359--H357</f>
        <v>0</v>
      </c>
      <c r="C360" s="206"/>
      <c r="D360" s="209">
        <v>29</v>
      </c>
      <c r="E360" s="206" t="s">
        <v>778</v>
      </c>
    </row>
    <row r="361" spans="1:5" s="228" customFormat="1" ht="36">
      <c r="A361" s="860"/>
      <c r="B361" s="206" t="s">
        <v>773</v>
      </c>
      <c r="C361" s="206" t="s">
        <v>198</v>
      </c>
      <c r="D361" s="209">
        <v>13</v>
      </c>
      <c r="E361" s="206" t="s">
        <v>777</v>
      </c>
    </row>
    <row r="362" spans="1:5" s="228" customFormat="1" ht="18">
      <c r="A362" s="860"/>
      <c r="B362" s="206" t="s">
        <v>772</v>
      </c>
      <c r="C362" s="206" t="s">
        <v>775</v>
      </c>
      <c r="D362" s="209">
        <v>7</v>
      </c>
      <c r="E362" s="206" t="s">
        <v>775</v>
      </c>
    </row>
    <row r="363" spans="1:5" ht="18">
      <c r="A363" s="860"/>
      <c r="B363" s="209" t="s">
        <v>771</v>
      </c>
      <c r="C363" s="206" t="s">
        <v>776</v>
      </c>
      <c r="D363" s="209">
        <v>9</v>
      </c>
      <c r="E363" s="206" t="s">
        <v>776</v>
      </c>
    </row>
    <row r="364" spans="1:5" ht="18">
      <c r="A364" s="860"/>
      <c r="B364" s="206" t="s">
        <v>770</v>
      </c>
      <c r="C364" s="206" t="s">
        <v>198</v>
      </c>
      <c r="D364" s="209">
        <v>9</v>
      </c>
      <c r="E364" s="206" t="s">
        <v>713</v>
      </c>
    </row>
    <row r="365" spans="1:5" ht="18">
      <c r="A365" s="861"/>
      <c r="B365" s="206" t="s">
        <v>769</v>
      </c>
      <c r="C365" s="206" t="s">
        <v>198</v>
      </c>
      <c r="D365" s="209">
        <v>14</v>
      </c>
      <c r="E365" s="206" t="s">
        <v>179</v>
      </c>
    </row>
    <row r="366" spans="1:5" ht="24" customHeight="1">
      <c r="A366" s="921" t="s">
        <v>25</v>
      </c>
      <c r="B366" s="211" t="s">
        <v>2095</v>
      </c>
      <c r="C366" s="211" t="s">
        <v>2104</v>
      </c>
      <c r="D366" s="211"/>
      <c r="E366" s="211" t="s">
        <v>706</v>
      </c>
    </row>
    <row r="367" spans="1:5" s="648" customFormat="1" ht="18">
      <c r="A367" s="922"/>
      <c r="B367" s="211" t="s">
        <v>2096</v>
      </c>
      <c r="C367" s="211" t="s">
        <v>1450</v>
      </c>
      <c r="D367" s="211"/>
      <c r="E367" s="211" t="s">
        <v>2105</v>
      </c>
    </row>
    <row r="368" spans="1:5" s="648" customFormat="1" ht="18">
      <c r="A368" s="922"/>
      <c r="B368" s="211" t="s">
        <v>2097</v>
      </c>
      <c r="C368" s="211" t="s">
        <v>1450</v>
      </c>
      <c r="D368" s="211"/>
      <c r="E368" s="211" t="s">
        <v>2024</v>
      </c>
    </row>
    <row r="369" spans="1:5" s="648" customFormat="1" ht="18">
      <c r="A369" s="922"/>
      <c r="B369" s="211" t="s">
        <v>2098</v>
      </c>
      <c r="C369" s="211" t="s">
        <v>1365</v>
      </c>
      <c r="D369" s="211" t="s">
        <v>1636</v>
      </c>
      <c r="E369" s="211" t="s">
        <v>1182</v>
      </c>
    </row>
    <row r="370" spans="1:5" s="648" customFormat="1" ht="18">
      <c r="A370" s="922"/>
      <c r="B370" s="211" t="s">
        <v>2099</v>
      </c>
      <c r="C370" s="211" t="s">
        <v>1450</v>
      </c>
      <c r="D370" s="211"/>
      <c r="E370" s="211" t="s">
        <v>662</v>
      </c>
    </row>
    <row r="371" spans="1:5" s="648" customFormat="1" ht="18">
      <c r="A371" s="922"/>
      <c r="B371" s="211" t="s">
        <v>2100</v>
      </c>
      <c r="C371" s="211" t="s">
        <v>1365</v>
      </c>
      <c r="D371" s="211"/>
      <c r="E371" s="211" t="s">
        <v>922</v>
      </c>
    </row>
    <row r="372" spans="1:5" s="648" customFormat="1" ht="18">
      <c r="A372" s="922"/>
      <c r="B372" s="211" t="s">
        <v>61</v>
      </c>
      <c r="C372" s="211" t="s">
        <v>1450</v>
      </c>
      <c r="D372" s="211" t="s">
        <v>209</v>
      </c>
      <c r="E372" s="211" t="s">
        <v>665</v>
      </c>
    </row>
    <row r="373" spans="1:5" s="648" customFormat="1" ht="18">
      <c r="A373" s="922"/>
      <c r="B373" s="211" t="s">
        <v>2101</v>
      </c>
      <c r="C373" s="211" t="s">
        <v>1365</v>
      </c>
      <c r="D373" s="211"/>
      <c r="E373" s="211" t="s">
        <v>2044</v>
      </c>
    </row>
    <row r="374" spans="1:5" s="648" customFormat="1" ht="18">
      <c r="A374" s="922"/>
      <c r="B374" s="211" t="s">
        <v>2102</v>
      </c>
      <c r="C374" s="211" t="s">
        <v>1365</v>
      </c>
      <c r="D374" s="211"/>
      <c r="E374" s="211" t="s">
        <v>559</v>
      </c>
    </row>
    <row r="375" spans="1:5" s="791" customFormat="1" ht="18">
      <c r="A375" s="922"/>
      <c r="B375" s="211" t="s">
        <v>2603</v>
      </c>
      <c r="C375" s="211" t="s">
        <v>1365</v>
      </c>
      <c r="D375" s="211"/>
      <c r="E375" s="211" t="s">
        <v>1184</v>
      </c>
    </row>
    <row r="376" spans="1:5" ht="18">
      <c r="A376" s="922"/>
      <c r="B376" s="211" t="s">
        <v>2103</v>
      </c>
      <c r="C376" s="211" t="s">
        <v>1365</v>
      </c>
      <c r="D376" s="211"/>
      <c r="E376" s="211" t="s">
        <v>1529</v>
      </c>
    </row>
    <row r="377" spans="1:5" ht="21">
      <c r="A377" s="922"/>
      <c r="B377" s="651" t="s">
        <v>1397</v>
      </c>
      <c r="C377" s="212"/>
      <c r="D377" s="211"/>
      <c r="E377" s="211"/>
    </row>
    <row r="378" spans="1:5" ht="18" customHeight="1">
      <c r="A378" s="922"/>
      <c r="B378" s="211" t="s">
        <v>552</v>
      </c>
      <c r="C378" s="211" t="s">
        <v>1365</v>
      </c>
      <c r="D378" s="211"/>
      <c r="E378" s="211" t="s">
        <v>1748</v>
      </c>
    </row>
    <row r="379" spans="1:5" ht="18" customHeight="1">
      <c r="A379" s="922"/>
      <c r="B379" s="211" t="s">
        <v>2605</v>
      </c>
      <c r="C379" s="211" t="s">
        <v>1365</v>
      </c>
      <c r="D379" s="211"/>
      <c r="E379" s="211" t="s">
        <v>2090</v>
      </c>
    </row>
    <row r="380" spans="1:5" s="648" customFormat="1" ht="18" customHeight="1">
      <c r="A380" s="922"/>
      <c r="B380" s="211" t="s">
        <v>2106</v>
      </c>
      <c r="C380" s="211" t="s">
        <v>1450</v>
      </c>
      <c r="D380" s="211"/>
      <c r="E380" s="211" t="s">
        <v>1423</v>
      </c>
    </row>
    <row r="381" spans="1:5" s="648" customFormat="1" ht="18" customHeight="1">
      <c r="A381" s="922"/>
      <c r="B381" s="211" t="s">
        <v>2107</v>
      </c>
      <c r="C381" s="211" t="s">
        <v>1450</v>
      </c>
      <c r="D381" s="211"/>
      <c r="E381" s="211" t="s">
        <v>967</v>
      </c>
    </row>
    <row r="382" spans="1:5" s="648" customFormat="1" ht="18" customHeight="1">
      <c r="A382" s="922"/>
      <c r="B382" s="211" t="s">
        <v>2604</v>
      </c>
      <c r="C382" s="211" t="s">
        <v>1365</v>
      </c>
      <c r="D382" s="211"/>
      <c r="E382" s="211" t="s">
        <v>1977</v>
      </c>
    </row>
    <row r="383" spans="1:5" ht="18.75" customHeight="1">
      <c r="A383" s="922"/>
      <c r="B383" s="211" t="s">
        <v>2108</v>
      </c>
      <c r="C383" s="211" t="s">
        <v>1365</v>
      </c>
      <c r="D383" s="211">
        <v>3</v>
      </c>
      <c r="E383" s="211" t="s">
        <v>1974</v>
      </c>
    </row>
    <row r="384" spans="1:5" ht="18.75" customHeight="1">
      <c r="A384" s="923"/>
      <c r="B384" s="211" t="s">
        <v>2601</v>
      </c>
      <c r="C384" s="211" t="s">
        <v>2602</v>
      </c>
      <c r="D384" s="211"/>
      <c r="E384" s="211" t="s">
        <v>2110</v>
      </c>
    </row>
    <row r="385" spans="1:10" ht="18.75" customHeight="1">
      <c r="A385" s="904" t="s">
        <v>544</v>
      </c>
      <c r="B385" s="214" t="s">
        <v>2212</v>
      </c>
      <c r="C385" s="380" t="s">
        <v>1342</v>
      </c>
      <c r="D385" s="214">
        <v>10</v>
      </c>
      <c r="E385" s="214" t="s">
        <v>1339</v>
      </c>
    </row>
    <row r="386" spans="1:10" ht="18">
      <c r="A386" s="905"/>
      <c r="B386" s="214" t="s">
        <v>1335</v>
      </c>
      <c r="C386" s="213" t="s">
        <v>198</v>
      </c>
      <c r="D386" s="214">
        <v>16</v>
      </c>
      <c r="E386" s="214" t="s">
        <v>920</v>
      </c>
    </row>
    <row r="387" spans="1:10" ht="18">
      <c r="A387" s="905"/>
      <c r="B387" s="214" t="s">
        <v>1336</v>
      </c>
      <c r="C387" s="213" t="s">
        <v>1411</v>
      </c>
      <c r="D387" s="214">
        <v>12</v>
      </c>
      <c r="E387" s="214" t="s">
        <v>919</v>
      </c>
    </row>
    <row r="388" spans="1:10" ht="18">
      <c r="A388" s="905"/>
      <c r="B388" s="214" t="s">
        <v>1307</v>
      </c>
      <c r="C388" s="213" t="s">
        <v>236</v>
      </c>
      <c r="D388" s="214">
        <v>15</v>
      </c>
      <c r="E388" s="214" t="s">
        <v>1340</v>
      </c>
    </row>
    <row r="389" spans="1:10" s="363" customFormat="1" ht="18">
      <c r="A389" s="905"/>
      <c r="B389" s="214" t="s">
        <v>1306</v>
      </c>
      <c r="C389" s="381" t="s">
        <v>198</v>
      </c>
      <c r="D389" s="214">
        <v>15</v>
      </c>
      <c r="E389" s="214" t="s">
        <v>922</v>
      </c>
    </row>
    <row r="390" spans="1:10" s="578" customFormat="1" ht="18">
      <c r="A390" s="905"/>
      <c r="B390" s="214" t="s">
        <v>1304</v>
      </c>
      <c r="C390" s="381" t="s">
        <v>198</v>
      </c>
      <c r="D390" s="381" t="s">
        <v>206</v>
      </c>
      <c r="E390" s="214" t="s">
        <v>924</v>
      </c>
    </row>
    <row r="391" spans="1:10" s="578" customFormat="1" ht="18">
      <c r="A391" s="905"/>
      <c r="B391" s="214" t="s">
        <v>1314</v>
      </c>
      <c r="C391" s="213" t="s">
        <v>198</v>
      </c>
      <c r="D391" s="381" t="s">
        <v>203</v>
      </c>
      <c r="E391" s="214" t="s">
        <v>1804</v>
      </c>
    </row>
    <row r="392" spans="1:10" ht="18">
      <c r="A392" s="905"/>
      <c r="B392" s="214" t="s">
        <v>1337</v>
      </c>
      <c r="C392" s="381" t="s">
        <v>927</v>
      </c>
      <c r="D392" s="214">
        <v>5</v>
      </c>
      <c r="E392" s="214" t="s">
        <v>1341</v>
      </c>
    </row>
    <row r="393" spans="1:10" ht="18">
      <c r="A393" s="905"/>
      <c r="B393" s="214" t="s">
        <v>1338</v>
      </c>
      <c r="C393" s="213" t="s">
        <v>198</v>
      </c>
      <c r="D393" s="214">
        <v>15</v>
      </c>
      <c r="E393" s="214" t="s">
        <v>923</v>
      </c>
    </row>
    <row r="394" spans="1:10" s="593" customFormat="1" ht="21">
      <c r="A394" s="905"/>
      <c r="B394" s="646" t="s">
        <v>1998</v>
      </c>
      <c r="C394" s="213"/>
      <c r="D394" s="214"/>
      <c r="E394" s="214"/>
    </row>
    <row r="395" spans="1:10" s="593" customFormat="1" ht="18.75">
      <c r="A395" s="905"/>
      <c r="B395" s="213" t="s">
        <v>1999</v>
      </c>
      <c r="C395" s="213" t="s">
        <v>2003</v>
      </c>
      <c r="D395" s="213" t="s">
        <v>215</v>
      </c>
      <c r="E395" s="213" t="s">
        <v>2005</v>
      </c>
    </row>
    <row r="396" spans="1:10" s="593" customFormat="1" ht="18">
      <c r="A396" s="905"/>
      <c r="B396" s="213" t="s">
        <v>1332</v>
      </c>
      <c r="C396" s="213" t="s">
        <v>2004</v>
      </c>
      <c r="D396" s="213" t="s">
        <v>215</v>
      </c>
      <c r="E396" s="213" t="s">
        <v>2006</v>
      </c>
      <c r="J396" s="610"/>
    </row>
    <row r="397" spans="1:10" s="593" customFormat="1" ht="18">
      <c r="A397" s="905"/>
      <c r="B397" s="213" t="s">
        <v>2000</v>
      </c>
      <c r="C397" s="213" t="s">
        <v>1423</v>
      </c>
      <c r="D397" s="213" t="s">
        <v>433</v>
      </c>
      <c r="E397" s="213" t="s">
        <v>1423</v>
      </c>
    </row>
    <row r="398" spans="1:10" s="593" customFormat="1" ht="18">
      <c r="A398" s="905"/>
      <c r="B398" s="213" t="s">
        <v>2001</v>
      </c>
      <c r="C398" s="213" t="s">
        <v>1025</v>
      </c>
      <c r="D398" s="213" t="s">
        <v>203</v>
      </c>
      <c r="E398" s="213" t="s">
        <v>2007</v>
      </c>
    </row>
    <row r="399" spans="1:10" s="593" customFormat="1" ht="18">
      <c r="A399" s="906"/>
      <c r="B399" s="213" t="s">
        <v>2002</v>
      </c>
      <c r="C399" s="213" t="s">
        <v>1025</v>
      </c>
      <c r="D399" s="213" t="s">
        <v>204</v>
      </c>
      <c r="E399" s="213" t="s">
        <v>1974</v>
      </c>
    </row>
    <row r="400" spans="1:10" ht="24" customHeight="1">
      <c r="A400" s="907" t="s">
        <v>565</v>
      </c>
      <c r="B400" s="210" t="s">
        <v>2213</v>
      </c>
      <c r="C400" s="210"/>
      <c r="D400" s="210"/>
      <c r="E400" s="210" t="s">
        <v>706</v>
      </c>
    </row>
    <row r="401" spans="1:5" s="578" customFormat="1" ht="18">
      <c r="A401" s="908"/>
      <c r="B401" s="210" t="s">
        <v>1781</v>
      </c>
      <c r="C401" s="210" t="s">
        <v>137</v>
      </c>
      <c r="D401" s="210">
        <v>12</v>
      </c>
      <c r="E401" s="210" t="s">
        <v>707</v>
      </c>
    </row>
    <row r="402" spans="1:5" s="578" customFormat="1" ht="18">
      <c r="A402" s="908"/>
      <c r="B402" s="210" t="s">
        <v>1784</v>
      </c>
      <c r="C402" s="210" t="s">
        <v>489</v>
      </c>
      <c r="D402" s="210">
        <v>26</v>
      </c>
      <c r="E402" s="210" t="s">
        <v>712</v>
      </c>
    </row>
    <row r="403" spans="1:5" s="578" customFormat="1" ht="36">
      <c r="A403" s="908"/>
      <c r="B403" s="210" t="s">
        <v>554</v>
      </c>
      <c r="C403" s="210" t="s">
        <v>198</v>
      </c>
      <c r="D403" s="210">
        <v>12</v>
      </c>
      <c r="E403" s="210" t="s">
        <v>2219</v>
      </c>
    </row>
    <row r="404" spans="1:5" s="688" customFormat="1" ht="18">
      <c r="A404" s="908"/>
      <c r="B404" s="210" t="s">
        <v>2286</v>
      </c>
      <c r="C404" s="210" t="s">
        <v>198</v>
      </c>
      <c r="D404" s="210">
        <v>16</v>
      </c>
      <c r="E404" s="210" t="s">
        <v>966</v>
      </c>
    </row>
    <row r="405" spans="1:5" s="578" customFormat="1" ht="36">
      <c r="A405" s="908"/>
      <c r="B405" s="210" t="s">
        <v>1786</v>
      </c>
      <c r="C405" s="210" t="s">
        <v>489</v>
      </c>
      <c r="D405" s="210">
        <v>15</v>
      </c>
      <c r="E405" s="210" t="s">
        <v>2013</v>
      </c>
    </row>
    <row r="406" spans="1:5" ht="18">
      <c r="A406" s="908"/>
      <c r="B406" s="210" t="s">
        <v>1787</v>
      </c>
      <c r="C406" s="210" t="s">
        <v>489</v>
      </c>
      <c r="D406" s="210">
        <v>25</v>
      </c>
      <c r="E406" s="210" t="s">
        <v>179</v>
      </c>
    </row>
    <row r="407" spans="1:5" ht="18">
      <c r="A407" s="908"/>
      <c r="B407" s="210" t="s">
        <v>2285</v>
      </c>
      <c r="C407" s="210" t="s">
        <v>236</v>
      </c>
      <c r="D407" s="210">
        <v>20</v>
      </c>
      <c r="E407" s="210" t="s">
        <v>559</v>
      </c>
    </row>
    <row r="408" spans="1:5" s="688" customFormat="1" ht="18">
      <c r="A408" s="908"/>
      <c r="B408" s="210" t="s">
        <v>2009</v>
      </c>
      <c r="C408" s="210" t="s">
        <v>1788</v>
      </c>
      <c r="D408" s="210">
        <v>18</v>
      </c>
      <c r="E408" s="210" t="s">
        <v>561</v>
      </c>
    </row>
    <row r="409" spans="1:5" s="688" customFormat="1" ht="18" customHeight="1">
      <c r="A409" s="908"/>
      <c r="B409" s="210" t="s">
        <v>2287</v>
      </c>
      <c r="C409" s="210" t="s">
        <v>198</v>
      </c>
      <c r="D409" s="210">
        <v>25</v>
      </c>
      <c r="E409" s="689" t="s">
        <v>562</v>
      </c>
    </row>
    <row r="410" spans="1:5" s="593" customFormat="1" ht="18">
      <c r="A410" s="908"/>
      <c r="B410" s="210" t="s">
        <v>558</v>
      </c>
      <c r="C410" s="210" t="s">
        <v>2288</v>
      </c>
      <c r="D410" s="210">
        <v>12</v>
      </c>
      <c r="E410" s="210" t="s">
        <v>2289</v>
      </c>
    </row>
    <row r="411" spans="1:5" s="688" customFormat="1" ht="18">
      <c r="A411" s="908"/>
      <c r="B411" s="902" t="s">
        <v>1998</v>
      </c>
      <c r="C411" s="903"/>
      <c r="D411" s="210"/>
      <c r="E411" s="210"/>
    </row>
    <row r="412" spans="1:5" ht="18">
      <c r="A412" s="908"/>
      <c r="B412" s="210" t="s">
        <v>2008</v>
      </c>
      <c r="C412" s="210" t="s">
        <v>137</v>
      </c>
      <c r="D412" s="210">
        <v>1</v>
      </c>
      <c r="E412" s="210" t="s">
        <v>2011</v>
      </c>
    </row>
    <row r="413" spans="1:5" s="593" customFormat="1" ht="18">
      <c r="A413" s="908"/>
      <c r="B413" s="210" t="s">
        <v>2290</v>
      </c>
      <c r="C413" s="210" t="s">
        <v>2291</v>
      </c>
      <c r="D413" s="210">
        <v>8</v>
      </c>
      <c r="E413" s="690" t="s">
        <v>2292</v>
      </c>
    </row>
    <row r="414" spans="1:5" ht="36">
      <c r="A414" s="909"/>
      <c r="B414" s="210" t="s">
        <v>2010</v>
      </c>
      <c r="C414" s="210" t="s">
        <v>731</v>
      </c>
      <c r="D414" s="210">
        <v>13</v>
      </c>
      <c r="E414" s="210" t="s">
        <v>2012</v>
      </c>
    </row>
    <row r="415" spans="1:5" ht="18.75" customHeight="1">
      <c r="A415" s="899" t="s">
        <v>581</v>
      </c>
      <c r="B415" s="208" t="s">
        <v>566</v>
      </c>
      <c r="C415" s="208" t="s">
        <v>198</v>
      </c>
      <c r="D415" s="215"/>
      <c r="E415" s="208" t="s">
        <v>280</v>
      </c>
    </row>
    <row r="416" spans="1:5" ht="18">
      <c r="A416" s="900"/>
      <c r="B416" s="208" t="s">
        <v>567</v>
      </c>
      <c r="C416" s="208" t="s">
        <v>198</v>
      </c>
      <c r="D416" s="215"/>
      <c r="E416" s="208" t="s">
        <v>438</v>
      </c>
    </row>
    <row r="417" spans="1:5" ht="18">
      <c r="A417" s="900"/>
      <c r="B417" s="208" t="s">
        <v>568</v>
      </c>
      <c r="C417" s="208" t="s">
        <v>198</v>
      </c>
      <c r="D417" s="215"/>
      <c r="E417" s="208" t="s">
        <v>364</v>
      </c>
    </row>
    <row r="418" spans="1:5" ht="18">
      <c r="A418" s="900"/>
      <c r="B418" s="208" t="s">
        <v>569</v>
      </c>
      <c r="C418" s="208" t="s">
        <v>198</v>
      </c>
      <c r="D418" s="215"/>
      <c r="E418" s="208" t="s">
        <v>363</v>
      </c>
    </row>
    <row r="419" spans="1:5" ht="18">
      <c r="A419" s="900"/>
      <c r="B419" s="208" t="s">
        <v>570</v>
      </c>
      <c r="C419" s="208" t="s">
        <v>198</v>
      </c>
      <c r="D419" s="215"/>
      <c r="E419" s="208" t="s">
        <v>493</v>
      </c>
    </row>
    <row r="420" spans="1:5" ht="18">
      <c r="A420" s="900"/>
      <c r="B420" s="208" t="s">
        <v>571</v>
      </c>
      <c r="C420" s="208" t="s">
        <v>198</v>
      </c>
      <c r="D420" s="215"/>
      <c r="E420" s="208" t="s">
        <v>582</v>
      </c>
    </row>
    <row r="421" spans="1:5" ht="18">
      <c r="A421" s="900"/>
      <c r="B421" s="208" t="s">
        <v>572</v>
      </c>
      <c r="C421" s="208" t="s">
        <v>198</v>
      </c>
      <c r="D421" s="215"/>
      <c r="E421" s="208" t="s">
        <v>583</v>
      </c>
    </row>
    <row r="422" spans="1:5" ht="18">
      <c r="A422" s="900"/>
      <c r="B422" s="208" t="s">
        <v>573</v>
      </c>
      <c r="C422" s="208" t="s">
        <v>198</v>
      </c>
      <c r="D422" s="215"/>
      <c r="E422" s="208" t="s">
        <v>362</v>
      </c>
    </row>
    <row r="423" spans="1:5" ht="18">
      <c r="A423" s="900"/>
      <c r="B423" s="208" t="s">
        <v>574</v>
      </c>
      <c r="C423" s="208" t="s">
        <v>198</v>
      </c>
      <c r="D423" s="215"/>
      <c r="E423" s="208" t="s">
        <v>584</v>
      </c>
    </row>
    <row r="424" spans="1:5" ht="18">
      <c r="A424" s="900"/>
      <c r="B424" s="208" t="s">
        <v>575</v>
      </c>
      <c r="C424" s="208" t="s">
        <v>198</v>
      </c>
      <c r="D424" s="215"/>
      <c r="E424" s="208" t="s">
        <v>585</v>
      </c>
    </row>
    <row r="425" spans="1:5" ht="18">
      <c r="A425" s="900"/>
      <c r="B425" s="208" t="s">
        <v>576</v>
      </c>
      <c r="C425" s="208" t="s">
        <v>198</v>
      </c>
      <c r="D425" s="215"/>
      <c r="E425" s="208" t="s">
        <v>586</v>
      </c>
    </row>
    <row r="426" spans="1:5" ht="18">
      <c r="A426" s="900"/>
      <c r="B426" s="208" t="s">
        <v>577</v>
      </c>
      <c r="C426" s="208" t="s">
        <v>198</v>
      </c>
      <c r="D426" s="215"/>
      <c r="E426" s="208" t="s">
        <v>587</v>
      </c>
    </row>
    <row r="427" spans="1:5" ht="18">
      <c r="A427" s="900"/>
      <c r="B427" s="208" t="s">
        <v>578</v>
      </c>
      <c r="C427" s="208" t="s">
        <v>198</v>
      </c>
      <c r="D427" s="215"/>
      <c r="E427" s="208" t="s">
        <v>588</v>
      </c>
    </row>
    <row r="428" spans="1:5" ht="18">
      <c r="A428" s="900"/>
      <c r="B428" s="208" t="s">
        <v>579</v>
      </c>
      <c r="C428" s="208" t="s">
        <v>198</v>
      </c>
      <c r="D428" s="215"/>
      <c r="E428" s="208" t="s">
        <v>589</v>
      </c>
    </row>
    <row r="429" spans="1:5" ht="18">
      <c r="A429" s="901"/>
      <c r="B429" s="208" t="s">
        <v>580</v>
      </c>
      <c r="C429" s="208" t="s">
        <v>198</v>
      </c>
      <c r="D429" s="215"/>
      <c r="E429" s="208" t="s">
        <v>590</v>
      </c>
    </row>
    <row r="430" spans="1:5" ht="22.5" customHeight="1">
      <c r="A430" s="896" t="s">
        <v>606</v>
      </c>
      <c r="B430" s="206" t="s">
        <v>2610</v>
      </c>
      <c r="C430" s="206" t="s">
        <v>2628</v>
      </c>
      <c r="D430" s="206">
        <v>10</v>
      </c>
      <c r="E430" s="206" t="s">
        <v>2633</v>
      </c>
    </row>
    <row r="431" spans="1:5" ht="18">
      <c r="A431" s="897"/>
      <c r="B431" s="206" t="s">
        <v>2611</v>
      </c>
      <c r="C431" s="206" t="s">
        <v>2629</v>
      </c>
      <c r="D431" s="206">
        <v>30</v>
      </c>
      <c r="E431" s="206" t="s">
        <v>2634</v>
      </c>
    </row>
    <row r="432" spans="1:5" ht="18">
      <c r="A432" s="897"/>
      <c r="B432" s="206" t="s">
        <v>2612</v>
      </c>
      <c r="C432" s="206" t="s">
        <v>2630</v>
      </c>
      <c r="D432" s="206">
        <v>30</v>
      </c>
      <c r="E432" s="206" t="s">
        <v>2635</v>
      </c>
    </row>
    <row r="433" spans="1:5" ht="18">
      <c r="A433" s="897"/>
      <c r="B433" s="206" t="s">
        <v>2613</v>
      </c>
      <c r="C433" s="206" t="s">
        <v>2631</v>
      </c>
      <c r="D433" s="206">
        <v>7</v>
      </c>
      <c r="E433" s="206" t="s">
        <v>2636</v>
      </c>
    </row>
    <row r="434" spans="1:5" s="804" customFormat="1" ht="18">
      <c r="A434" s="897"/>
      <c r="B434" s="206" t="s">
        <v>2614</v>
      </c>
      <c r="C434" s="206" t="s">
        <v>2631</v>
      </c>
      <c r="D434" s="206">
        <v>14</v>
      </c>
      <c r="E434" s="206" t="s">
        <v>2637</v>
      </c>
    </row>
    <row r="435" spans="1:5" s="804" customFormat="1" ht="18">
      <c r="A435" s="897"/>
      <c r="B435" s="206" t="s">
        <v>2615</v>
      </c>
      <c r="C435" s="206" t="s">
        <v>2631</v>
      </c>
      <c r="D435" s="206">
        <v>7</v>
      </c>
      <c r="E435" s="206" t="s">
        <v>2638</v>
      </c>
    </row>
    <row r="436" spans="1:5" s="804" customFormat="1" ht="18">
      <c r="A436" s="897"/>
      <c r="B436" s="206" t="s">
        <v>2616</v>
      </c>
      <c r="C436" s="206" t="s">
        <v>2631</v>
      </c>
      <c r="D436" s="206">
        <v>15</v>
      </c>
      <c r="E436" s="206" t="s">
        <v>2639</v>
      </c>
    </row>
    <row r="437" spans="1:5" s="804" customFormat="1" ht="18">
      <c r="A437" s="897"/>
      <c r="B437" s="206" t="s">
        <v>2617</v>
      </c>
      <c r="C437" s="206" t="s">
        <v>2631</v>
      </c>
      <c r="D437" s="206">
        <v>19</v>
      </c>
      <c r="E437" s="206" t="s">
        <v>2640</v>
      </c>
    </row>
    <row r="438" spans="1:5" s="804" customFormat="1" ht="18">
      <c r="A438" s="897"/>
      <c r="B438" s="206" t="s">
        <v>2618</v>
      </c>
      <c r="C438" s="206" t="s">
        <v>2631</v>
      </c>
      <c r="D438" s="206">
        <v>9</v>
      </c>
      <c r="E438" s="206" t="s">
        <v>2641</v>
      </c>
    </row>
    <row r="439" spans="1:5" s="804" customFormat="1" ht="18">
      <c r="A439" s="897"/>
      <c r="B439" s="206" t="s">
        <v>2619</v>
      </c>
      <c r="C439" s="206" t="s">
        <v>2631</v>
      </c>
      <c r="D439" s="206">
        <v>22</v>
      </c>
      <c r="E439" s="206" t="s">
        <v>559</v>
      </c>
    </row>
    <row r="440" spans="1:5" s="804" customFormat="1" ht="18">
      <c r="A440" s="897"/>
      <c r="B440" s="206" t="s">
        <v>2620</v>
      </c>
      <c r="C440" s="206" t="s">
        <v>2631</v>
      </c>
      <c r="D440" s="206">
        <v>7</v>
      </c>
      <c r="E440" s="206" t="s">
        <v>2642</v>
      </c>
    </row>
    <row r="441" spans="1:5" ht="18">
      <c r="A441" s="897"/>
      <c r="B441" s="206" t="s">
        <v>2621</v>
      </c>
      <c r="C441" s="206" t="s">
        <v>2631</v>
      </c>
      <c r="D441" s="206">
        <v>2</v>
      </c>
      <c r="E441" s="206" t="s">
        <v>2643</v>
      </c>
    </row>
    <row r="442" spans="1:5" ht="18">
      <c r="A442" s="897"/>
      <c r="B442" s="206" t="s">
        <v>2622</v>
      </c>
      <c r="C442" s="206" t="s">
        <v>2631</v>
      </c>
      <c r="D442" s="206">
        <v>15</v>
      </c>
      <c r="E442" s="206" t="s">
        <v>2644</v>
      </c>
    </row>
    <row r="443" spans="1:5" ht="18">
      <c r="A443" s="897"/>
      <c r="B443" s="206" t="s">
        <v>2623</v>
      </c>
      <c r="C443" s="206" t="s">
        <v>2631</v>
      </c>
      <c r="D443" s="206">
        <v>5</v>
      </c>
      <c r="E443" s="206" t="s">
        <v>2645</v>
      </c>
    </row>
    <row r="444" spans="1:5" ht="18">
      <c r="A444" s="897"/>
      <c r="B444" s="206" t="s">
        <v>2624</v>
      </c>
      <c r="C444" s="206" t="s">
        <v>2630</v>
      </c>
      <c r="D444" s="206">
        <v>14</v>
      </c>
      <c r="E444" s="206" t="s">
        <v>2646</v>
      </c>
    </row>
    <row r="445" spans="1:5" ht="18">
      <c r="A445" s="897"/>
      <c r="B445" s="206" t="s">
        <v>2625</v>
      </c>
      <c r="C445" s="206" t="s">
        <v>2630</v>
      </c>
      <c r="D445" s="206">
        <v>11</v>
      </c>
      <c r="E445" s="206" t="s">
        <v>2647</v>
      </c>
    </row>
    <row r="446" spans="1:5" ht="18">
      <c r="A446" s="897"/>
      <c r="B446" s="206" t="s">
        <v>2626</v>
      </c>
      <c r="C446" s="206" t="s">
        <v>2632</v>
      </c>
      <c r="D446" s="206">
        <v>22</v>
      </c>
      <c r="E446" s="206" t="s">
        <v>2648</v>
      </c>
    </row>
    <row r="447" spans="1:5" ht="18">
      <c r="A447" s="898"/>
      <c r="B447" s="206" t="s">
        <v>2627</v>
      </c>
      <c r="C447" s="206" t="s">
        <v>2630</v>
      </c>
      <c r="D447" s="206">
        <v>16</v>
      </c>
      <c r="E447" s="206" t="s">
        <v>2110</v>
      </c>
    </row>
    <row r="448" spans="1:5" ht="24" customHeight="1">
      <c r="A448" s="865" t="s">
        <v>2214</v>
      </c>
      <c r="B448" s="208" t="s">
        <v>1401</v>
      </c>
      <c r="C448" s="208" t="s">
        <v>1418</v>
      </c>
      <c r="D448" s="196">
        <v>5</v>
      </c>
      <c r="E448" s="208" t="s">
        <v>1435</v>
      </c>
    </row>
    <row r="449" spans="1:5" ht="18">
      <c r="A449" s="866"/>
      <c r="B449" s="208" t="s">
        <v>1402</v>
      </c>
      <c r="C449" s="208" t="s">
        <v>920</v>
      </c>
      <c r="D449" s="208" t="s">
        <v>1426</v>
      </c>
      <c r="E449" s="208" t="s">
        <v>658</v>
      </c>
    </row>
    <row r="450" spans="1:5" ht="18">
      <c r="A450" s="866"/>
      <c r="B450" s="208" t="s">
        <v>1403</v>
      </c>
      <c r="C450" s="208" t="s">
        <v>707</v>
      </c>
      <c r="D450" s="208" t="s">
        <v>1427</v>
      </c>
      <c r="E450" s="208" t="s">
        <v>919</v>
      </c>
    </row>
    <row r="451" spans="1:5" ht="18">
      <c r="A451" s="866"/>
      <c r="B451" s="208" t="s">
        <v>1404</v>
      </c>
      <c r="C451" s="208" t="s">
        <v>662</v>
      </c>
      <c r="D451" s="208" t="s">
        <v>1426</v>
      </c>
      <c r="E451" s="208" t="s">
        <v>662</v>
      </c>
    </row>
    <row r="452" spans="1:5" ht="18">
      <c r="A452" s="866"/>
      <c r="B452" s="208" t="s">
        <v>1405</v>
      </c>
      <c r="C452" s="208" t="s">
        <v>1419</v>
      </c>
      <c r="D452" s="208" t="s">
        <v>1428</v>
      </c>
      <c r="E452" s="196" t="s">
        <v>665</v>
      </c>
    </row>
    <row r="453" spans="1:5" ht="18">
      <c r="A453" s="866"/>
      <c r="B453" s="208" t="s">
        <v>1406</v>
      </c>
      <c r="C453" s="208" t="s">
        <v>559</v>
      </c>
      <c r="D453" s="208" t="s">
        <v>1429</v>
      </c>
      <c r="E453" s="208" t="s">
        <v>56</v>
      </c>
    </row>
    <row r="454" spans="1:5" ht="18">
      <c r="A454" s="866"/>
      <c r="B454" s="208" t="s">
        <v>1407</v>
      </c>
      <c r="C454" s="208" t="s">
        <v>713</v>
      </c>
      <c r="D454" s="208" t="s">
        <v>1426</v>
      </c>
      <c r="E454" s="208" t="s">
        <v>53</v>
      </c>
    </row>
    <row r="455" spans="1:5" ht="18">
      <c r="A455" s="866"/>
      <c r="B455" s="208" t="s">
        <v>1408</v>
      </c>
      <c r="C455" s="208" t="s">
        <v>1420</v>
      </c>
      <c r="D455" s="208" t="s">
        <v>1430</v>
      </c>
      <c r="E455" s="208" t="s">
        <v>1436</v>
      </c>
    </row>
    <row r="456" spans="1:5" ht="36">
      <c r="A456" s="866"/>
      <c r="B456" s="208" t="s">
        <v>1409</v>
      </c>
      <c r="C456" s="208" t="s">
        <v>1422</v>
      </c>
      <c r="D456" s="208" t="s">
        <v>1431</v>
      </c>
      <c r="E456" s="208" t="s">
        <v>53</v>
      </c>
    </row>
    <row r="457" spans="1:5" ht="18">
      <c r="A457" s="866"/>
      <c r="B457" s="208" t="s">
        <v>1410</v>
      </c>
      <c r="C457" s="208" t="s">
        <v>1421</v>
      </c>
      <c r="D457" s="208" t="s">
        <v>1429</v>
      </c>
      <c r="E457" s="208" t="s">
        <v>1437</v>
      </c>
    </row>
    <row r="458" spans="1:5" ht="19.5">
      <c r="A458" s="866"/>
      <c r="B458" s="396" t="s">
        <v>1417</v>
      </c>
      <c r="C458" s="208"/>
      <c r="D458" s="196"/>
      <c r="E458" s="208"/>
    </row>
    <row r="459" spans="1:5" ht="18">
      <c r="A459" s="866"/>
      <c r="B459" s="208" t="s">
        <v>1412</v>
      </c>
      <c r="C459" s="208" t="s">
        <v>1423</v>
      </c>
      <c r="D459" s="208" t="s">
        <v>1431</v>
      </c>
      <c r="E459" s="208" t="s">
        <v>1436</v>
      </c>
    </row>
    <row r="460" spans="1:5" ht="18">
      <c r="A460" s="866"/>
      <c r="B460" s="208" t="s">
        <v>1413</v>
      </c>
      <c r="C460" s="208" t="s">
        <v>1424</v>
      </c>
      <c r="D460" s="208" t="s">
        <v>1432</v>
      </c>
      <c r="E460" s="208" t="s">
        <v>1438</v>
      </c>
    </row>
    <row r="461" spans="1:5" ht="18">
      <c r="A461" s="866"/>
      <c r="B461" s="208" t="s">
        <v>1414</v>
      </c>
      <c r="C461" s="208" t="s">
        <v>967</v>
      </c>
      <c r="D461" s="208" t="s">
        <v>1432</v>
      </c>
      <c r="E461" s="208" t="s">
        <v>1400</v>
      </c>
    </row>
    <row r="462" spans="1:5" ht="18">
      <c r="A462" s="866"/>
      <c r="B462" s="208" t="s">
        <v>1415</v>
      </c>
      <c r="C462" s="208" t="s">
        <v>1425</v>
      </c>
      <c r="D462" s="208" t="s">
        <v>1433</v>
      </c>
      <c r="E462" s="208" t="s">
        <v>1399</v>
      </c>
    </row>
    <row r="463" spans="1:5" ht="18.75" thickBot="1">
      <c r="A463" s="866"/>
      <c r="B463" s="208" t="s">
        <v>1416</v>
      </c>
      <c r="C463" s="208" t="s">
        <v>968</v>
      </c>
      <c r="D463" s="208" t="s">
        <v>1434</v>
      </c>
      <c r="E463" s="208" t="s">
        <v>1436</v>
      </c>
    </row>
    <row r="464" spans="1:5" ht="22.5" customHeight="1">
      <c r="A464" s="893" t="s">
        <v>637</v>
      </c>
      <c r="B464" s="673" t="s">
        <v>632</v>
      </c>
      <c r="C464" s="212" t="s">
        <v>198</v>
      </c>
      <c r="D464" s="211">
        <v>26</v>
      </c>
      <c r="E464" s="212" t="s">
        <v>417</v>
      </c>
    </row>
    <row r="465" spans="1:5" ht="18">
      <c r="A465" s="894"/>
      <c r="B465" s="673" t="s">
        <v>633</v>
      </c>
      <c r="C465" s="212" t="s">
        <v>198</v>
      </c>
      <c r="D465" s="211">
        <v>15</v>
      </c>
      <c r="E465" s="212" t="s">
        <v>362</v>
      </c>
    </row>
    <row r="466" spans="1:5" ht="18">
      <c r="A466" s="894"/>
      <c r="B466" s="673" t="s">
        <v>634</v>
      </c>
      <c r="C466" s="212" t="s">
        <v>228</v>
      </c>
      <c r="D466" s="211">
        <v>10</v>
      </c>
      <c r="E466" s="212" t="s">
        <v>541</v>
      </c>
    </row>
    <row r="467" spans="1:5" ht="18">
      <c r="A467" s="894"/>
      <c r="B467" s="673" t="s">
        <v>635</v>
      </c>
      <c r="C467" s="212" t="s">
        <v>198</v>
      </c>
      <c r="D467" s="211">
        <v>15</v>
      </c>
      <c r="E467" s="212" t="s">
        <v>280</v>
      </c>
    </row>
    <row r="468" spans="1:5" ht="18.75" thickBot="1">
      <c r="A468" s="895"/>
      <c r="B468" s="674" t="s">
        <v>636</v>
      </c>
      <c r="C468" s="276" t="s">
        <v>198</v>
      </c>
      <c r="D468" s="277">
        <v>14</v>
      </c>
      <c r="E468" s="276" t="s">
        <v>276</v>
      </c>
    </row>
    <row r="469" spans="1:5" ht="15" customHeight="1">
      <c r="A469" s="891" t="s">
        <v>2215</v>
      </c>
      <c r="B469" s="278" t="s">
        <v>909</v>
      </c>
      <c r="C469" s="278" t="s">
        <v>796</v>
      </c>
      <c r="D469" s="278" t="s">
        <v>870</v>
      </c>
      <c r="E469" s="278" t="s">
        <v>917</v>
      </c>
    </row>
    <row r="470" spans="1:5" ht="14.25" customHeight="1">
      <c r="A470" s="891"/>
      <c r="B470" s="278" t="s">
        <v>793</v>
      </c>
      <c r="C470" s="278" t="s">
        <v>796</v>
      </c>
      <c r="D470" s="278" t="s">
        <v>798</v>
      </c>
      <c r="E470" s="278" t="s">
        <v>918</v>
      </c>
    </row>
    <row r="471" spans="1:5" ht="14.25" customHeight="1">
      <c r="A471" s="891"/>
      <c r="B471" s="278" t="s">
        <v>910</v>
      </c>
      <c r="C471" s="278" t="s">
        <v>198</v>
      </c>
      <c r="D471" s="278" t="s">
        <v>916</v>
      </c>
      <c r="E471" s="278" t="s">
        <v>919</v>
      </c>
    </row>
    <row r="472" spans="1:5" ht="14.25" customHeight="1">
      <c r="A472" s="891"/>
      <c r="B472" s="278"/>
      <c r="C472" s="278" t="s">
        <v>198</v>
      </c>
      <c r="D472" s="278"/>
      <c r="E472" s="278" t="s">
        <v>920</v>
      </c>
    </row>
    <row r="473" spans="1:5" ht="15" customHeight="1">
      <c r="A473" s="891"/>
      <c r="B473" s="278"/>
      <c r="C473" s="278" t="s">
        <v>915</v>
      </c>
      <c r="D473" s="278"/>
      <c r="E473" s="280" t="s">
        <v>921</v>
      </c>
    </row>
    <row r="474" spans="1:5" ht="15" customHeight="1">
      <c r="A474" s="891"/>
      <c r="B474" s="278" t="s">
        <v>794</v>
      </c>
      <c r="C474" s="279" t="s">
        <v>236</v>
      </c>
      <c r="D474" s="278" t="s">
        <v>799</v>
      </c>
      <c r="E474" s="278" t="s">
        <v>662</v>
      </c>
    </row>
    <row r="475" spans="1:5" ht="14.25" customHeight="1">
      <c r="A475" s="891"/>
      <c r="B475" s="278" t="s">
        <v>911</v>
      </c>
      <c r="C475" s="278" t="s">
        <v>198</v>
      </c>
      <c r="D475" s="278" t="s">
        <v>145</v>
      </c>
      <c r="E475" s="278" t="s">
        <v>713</v>
      </c>
    </row>
    <row r="476" spans="1:5" ht="14.25" customHeight="1">
      <c r="A476" s="891"/>
      <c r="B476" s="278" t="s">
        <v>912</v>
      </c>
      <c r="C476" s="278" t="s">
        <v>198</v>
      </c>
      <c r="D476" s="278" t="s">
        <v>806</v>
      </c>
      <c r="E476" s="278" t="s">
        <v>922</v>
      </c>
    </row>
    <row r="477" spans="1:5" ht="14.25" customHeight="1">
      <c r="A477" s="891"/>
      <c r="B477" s="278" t="s">
        <v>911</v>
      </c>
      <c r="C477" s="278" t="s">
        <v>198</v>
      </c>
      <c r="D477" s="278" t="s">
        <v>145</v>
      </c>
      <c r="E477" s="279" t="s">
        <v>923</v>
      </c>
    </row>
    <row r="478" spans="1:5" ht="15" customHeight="1">
      <c r="A478" s="891"/>
      <c r="B478" s="278" t="s">
        <v>913</v>
      </c>
      <c r="C478" s="278" t="s">
        <v>198</v>
      </c>
      <c r="D478" s="278" t="s">
        <v>478</v>
      </c>
      <c r="E478" s="280" t="s">
        <v>924</v>
      </c>
    </row>
    <row r="479" spans="1:5" s="228" customFormat="1" ht="15" customHeight="1">
      <c r="A479" s="891"/>
      <c r="B479" s="280" t="s">
        <v>816</v>
      </c>
      <c r="C479" s="278" t="s">
        <v>198</v>
      </c>
      <c r="D479" s="278">
        <v>20</v>
      </c>
      <c r="E479" s="280" t="s">
        <v>925</v>
      </c>
    </row>
    <row r="480" spans="1:5" s="228" customFormat="1" ht="14.25" customHeight="1">
      <c r="A480" s="891"/>
      <c r="B480" s="280" t="s">
        <v>810</v>
      </c>
      <c r="C480" s="278" t="s">
        <v>198</v>
      </c>
      <c r="D480" s="278">
        <v>9</v>
      </c>
      <c r="E480" s="280" t="s">
        <v>925</v>
      </c>
    </row>
    <row r="481" spans="1:5" ht="14.25" customHeight="1">
      <c r="A481" s="891"/>
      <c r="B481" s="280" t="s">
        <v>928</v>
      </c>
      <c r="C481" s="278" t="s">
        <v>198</v>
      </c>
      <c r="D481" s="281">
        <v>14.5</v>
      </c>
      <c r="E481" s="282" t="s">
        <v>925</v>
      </c>
    </row>
    <row r="482" spans="1:5" ht="14.25" customHeight="1">
      <c r="A482" s="891"/>
      <c r="B482" s="280" t="s">
        <v>929</v>
      </c>
      <c r="C482" s="278" t="s">
        <v>198</v>
      </c>
      <c r="D482" s="278">
        <v>11</v>
      </c>
      <c r="E482" s="282" t="s">
        <v>925</v>
      </c>
    </row>
    <row r="483" spans="1:5" ht="15" customHeight="1">
      <c r="A483" s="891"/>
      <c r="B483" s="278" t="s">
        <v>914</v>
      </c>
      <c r="C483" s="278" t="s">
        <v>198</v>
      </c>
      <c r="D483" s="278" t="s">
        <v>879</v>
      </c>
      <c r="E483" s="278" t="s">
        <v>926</v>
      </c>
    </row>
    <row r="484" spans="1:5" ht="18" customHeight="1">
      <c r="A484" s="892"/>
      <c r="B484" s="278" t="s">
        <v>794</v>
      </c>
      <c r="C484" s="278" t="s">
        <v>236</v>
      </c>
      <c r="D484" s="278" t="s">
        <v>799</v>
      </c>
      <c r="E484" s="279" t="s">
        <v>927</v>
      </c>
    </row>
  </sheetData>
  <mergeCells count="41">
    <mergeCell ref="B41:C41"/>
    <mergeCell ref="A359:A365"/>
    <mergeCell ref="A366:A384"/>
    <mergeCell ref="A246:A265"/>
    <mergeCell ref="A266:A282"/>
    <mergeCell ref="A283:A293"/>
    <mergeCell ref="A294:A303"/>
    <mergeCell ref="A304:A328"/>
    <mergeCell ref="A165:A173"/>
    <mergeCell ref="A174:A192"/>
    <mergeCell ref="A110:A130"/>
    <mergeCell ref="A131:A152"/>
    <mergeCell ref="A153:A164"/>
    <mergeCell ref="C123:D123"/>
    <mergeCell ref="B411:C411"/>
    <mergeCell ref="A385:A399"/>
    <mergeCell ref="A400:A414"/>
    <mergeCell ref="A329:A349"/>
    <mergeCell ref="A49:A69"/>
    <mergeCell ref="A70:A81"/>
    <mergeCell ref="A469:A484"/>
    <mergeCell ref="A464:A468"/>
    <mergeCell ref="A430:A447"/>
    <mergeCell ref="A415:A429"/>
    <mergeCell ref="A448:A463"/>
    <mergeCell ref="B3:E6"/>
    <mergeCell ref="B7:E8"/>
    <mergeCell ref="A10:A25"/>
    <mergeCell ref="A26:A48"/>
    <mergeCell ref="A350:A358"/>
    <mergeCell ref="D338:D339"/>
    <mergeCell ref="E338:E339"/>
    <mergeCell ref="B338:B339"/>
    <mergeCell ref="C338:C339"/>
    <mergeCell ref="A82:A97"/>
    <mergeCell ref="A98:A109"/>
    <mergeCell ref="C341:E341"/>
    <mergeCell ref="A193:A217"/>
    <mergeCell ref="A218:A238"/>
    <mergeCell ref="A239:A245"/>
    <mergeCell ref="B257:C25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5"/>
  <sheetViews>
    <sheetView rightToLeft="1" workbookViewId="0">
      <selection activeCell="D47" sqref="D47"/>
    </sheetView>
  </sheetViews>
  <sheetFormatPr defaultRowHeight="15"/>
  <sheetData>
    <row r="1" spans="1:7">
      <c r="A1" s="940" t="s">
        <v>2649</v>
      </c>
      <c r="B1" s="940"/>
      <c r="C1" s="940"/>
      <c r="D1" s="940"/>
      <c r="E1" s="940"/>
      <c r="F1" s="940"/>
      <c r="G1" s="940"/>
    </row>
    <row r="2" spans="1:7">
      <c r="A2" s="940"/>
      <c r="B2" s="940"/>
      <c r="C2" s="940"/>
      <c r="D2" s="940"/>
      <c r="E2" s="940"/>
      <c r="F2" s="940"/>
      <c r="G2" s="940"/>
    </row>
    <row r="3" spans="1:7">
      <c r="A3" s="939" t="s">
        <v>2650</v>
      </c>
      <c r="B3" s="939"/>
      <c r="C3" s="939"/>
      <c r="D3" s="939"/>
      <c r="E3" s="939"/>
      <c r="F3" s="939"/>
      <c r="G3" s="939"/>
    </row>
    <row r="4" spans="1:7">
      <c r="A4" s="939"/>
      <c r="B4" s="939"/>
      <c r="C4" s="939"/>
      <c r="D4" s="939"/>
      <c r="E4" s="939"/>
      <c r="F4" s="939"/>
      <c r="G4" s="939"/>
    </row>
    <row r="5" spans="1:7" ht="21">
      <c r="A5" s="807" t="s">
        <v>0</v>
      </c>
      <c r="B5" s="808" t="s">
        <v>2</v>
      </c>
      <c r="C5" s="810" t="s">
        <v>725</v>
      </c>
      <c r="D5" s="808" t="s">
        <v>3</v>
      </c>
      <c r="E5" s="808" t="s">
        <v>4</v>
      </c>
      <c r="F5" s="809" t="s">
        <v>1360</v>
      </c>
      <c r="G5" s="811"/>
    </row>
    <row r="6" spans="1:7">
      <c r="A6" s="806">
        <v>1</v>
      </c>
      <c r="B6" s="806" t="s">
        <v>2651</v>
      </c>
      <c r="C6" s="806" t="s">
        <v>2652</v>
      </c>
      <c r="D6" s="806" t="s">
        <v>2629</v>
      </c>
      <c r="E6" s="806">
        <v>30</v>
      </c>
      <c r="F6" s="938" t="s">
        <v>280</v>
      </c>
      <c r="G6" s="806"/>
    </row>
    <row r="7" spans="1:7">
      <c r="A7" s="806">
        <v>2</v>
      </c>
      <c r="B7" s="806" t="s">
        <v>2614</v>
      </c>
      <c r="C7" s="806" t="s">
        <v>2653</v>
      </c>
      <c r="D7" s="806" t="s">
        <v>2631</v>
      </c>
      <c r="E7" s="806">
        <v>14</v>
      </c>
      <c r="F7" s="938"/>
      <c r="G7" s="806"/>
    </row>
    <row r="8" spans="1:7">
      <c r="A8" s="806">
        <v>3</v>
      </c>
      <c r="B8" s="806" t="s">
        <v>2613</v>
      </c>
      <c r="C8" s="806" t="s">
        <v>2636</v>
      </c>
      <c r="D8" s="806" t="s">
        <v>2631</v>
      </c>
      <c r="E8" s="806">
        <v>7</v>
      </c>
      <c r="F8" s="938"/>
      <c r="G8" s="806"/>
    </row>
    <row r="9" spans="1:7">
      <c r="A9" s="806">
        <v>4</v>
      </c>
      <c r="B9" s="806" t="s">
        <v>2619</v>
      </c>
      <c r="C9" s="806" t="s">
        <v>559</v>
      </c>
      <c r="D9" s="806" t="s">
        <v>2631</v>
      </c>
      <c r="E9" s="806">
        <v>22</v>
      </c>
      <c r="F9" s="938"/>
      <c r="G9" s="806"/>
    </row>
    <row r="10" spans="1:7">
      <c r="A10" s="806">
        <v>5</v>
      </c>
      <c r="B10" s="806" t="s">
        <v>2654</v>
      </c>
      <c r="C10" s="806" t="s">
        <v>2655</v>
      </c>
      <c r="D10" s="806" t="s">
        <v>2631</v>
      </c>
      <c r="E10" s="806">
        <v>3</v>
      </c>
      <c r="F10" s="938"/>
      <c r="G10" s="806"/>
    </row>
    <row r="11" spans="1:7">
      <c r="A11" s="806">
        <v>6</v>
      </c>
      <c r="B11" s="806" t="s">
        <v>2656</v>
      </c>
      <c r="C11" s="806" t="s">
        <v>2657</v>
      </c>
      <c r="D11" s="806" t="s">
        <v>2658</v>
      </c>
      <c r="E11" s="806">
        <v>30</v>
      </c>
      <c r="F11" s="938" t="s">
        <v>418</v>
      </c>
      <c r="G11" s="806"/>
    </row>
    <row r="12" spans="1:7">
      <c r="A12" s="806">
        <v>7</v>
      </c>
      <c r="B12" s="806" t="s">
        <v>2614</v>
      </c>
      <c r="C12" s="806" t="s">
        <v>2653</v>
      </c>
      <c r="D12" s="806" t="s">
        <v>2631</v>
      </c>
      <c r="E12" s="806">
        <v>14</v>
      </c>
      <c r="F12" s="938"/>
      <c r="G12" s="806"/>
    </row>
    <row r="13" spans="1:7">
      <c r="A13" s="806">
        <v>8</v>
      </c>
      <c r="B13" s="806" t="s">
        <v>2613</v>
      </c>
      <c r="C13" s="806" t="s">
        <v>2636</v>
      </c>
      <c r="D13" s="806" t="s">
        <v>2631</v>
      </c>
      <c r="E13" s="806">
        <v>7</v>
      </c>
      <c r="F13" s="938"/>
      <c r="G13" s="806"/>
    </row>
    <row r="14" spans="1:7">
      <c r="A14" s="806">
        <v>9</v>
      </c>
      <c r="B14" s="806" t="s">
        <v>2659</v>
      </c>
      <c r="C14" s="806" t="s">
        <v>2660</v>
      </c>
      <c r="D14" s="806" t="s">
        <v>2631</v>
      </c>
      <c r="E14" s="806">
        <v>19</v>
      </c>
      <c r="F14" s="938"/>
    </row>
    <row r="15" spans="1:7">
      <c r="A15" s="806">
        <v>10</v>
      </c>
      <c r="B15" s="806" t="s">
        <v>2661</v>
      </c>
      <c r="C15" s="806" t="s">
        <v>2662</v>
      </c>
      <c r="D15" s="806" t="s">
        <v>2631</v>
      </c>
      <c r="E15" s="806">
        <v>14</v>
      </c>
      <c r="F15" s="938"/>
    </row>
    <row r="16" spans="1:7">
      <c r="A16" s="806">
        <v>11</v>
      </c>
      <c r="B16" s="806" t="s">
        <v>2663</v>
      </c>
      <c r="C16" s="806" t="s">
        <v>2664</v>
      </c>
      <c r="D16" s="806" t="s">
        <v>2665</v>
      </c>
      <c r="E16" s="806">
        <v>27</v>
      </c>
      <c r="F16" s="938" t="s">
        <v>1373</v>
      </c>
    </row>
    <row r="17" spans="1:6">
      <c r="A17" s="806">
        <v>12</v>
      </c>
      <c r="B17" s="806" t="s">
        <v>2614</v>
      </c>
      <c r="C17" s="806" t="s">
        <v>2653</v>
      </c>
      <c r="D17" s="806" t="s">
        <v>2631</v>
      </c>
      <c r="E17" s="806">
        <v>14</v>
      </c>
      <c r="F17" s="938"/>
    </row>
    <row r="18" spans="1:6">
      <c r="A18" s="806">
        <v>13</v>
      </c>
      <c r="B18" s="806" t="s">
        <v>2613</v>
      </c>
      <c r="C18" s="806" t="s">
        <v>2636</v>
      </c>
      <c r="D18" s="806" t="s">
        <v>2631</v>
      </c>
      <c r="E18" s="806">
        <v>7</v>
      </c>
      <c r="F18" s="938"/>
    </row>
    <row r="19" spans="1:6">
      <c r="A19" s="806">
        <v>14</v>
      </c>
      <c r="B19" s="806" t="s">
        <v>2666</v>
      </c>
      <c r="C19" s="806" t="s">
        <v>2667</v>
      </c>
      <c r="D19" s="806" t="s">
        <v>2631</v>
      </c>
      <c r="E19" s="806">
        <v>18</v>
      </c>
      <c r="F19" s="938"/>
    </row>
    <row r="20" spans="1:6">
      <c r="A20" s="806">
        <v>15</v>
      </c>
      <c r="B20" s="806" t="s">
        <v>2668</v>
      </c>
      <c r="C20" s="806" t="s">
        <v>2669</v>
      </c>
      <c r="D20" s="806" t="s">
        <v>2631</v>
      </c>
      <c r="E20" s="806">
        <v>6</v>
      </c>
      <c r="F20" s="938"/>
    </row>
    <row r="21" spans="1:6">
      <c r="A21" s="806">
        <v>16</v>
      </c>
      <c r="B21" s="806" t="s">
        <v>2670</v>
      </c>
      <c r="C21" s="806" t="s">
        <v>2671</v>
      </c>
      <c r="D21" s="806" t="s">
        <v>822</v>
      </c>
      <c r="E21" s="806">
        <v>19</v>
      </c>
      <c r="F21" s="938" t="s">
        <v>1244</v>
      </c>
    </row>
    <row r="22" spans="1:6">
      <c r="A22" s="806">
        <v>17</v>
      </c>
      <c r="B22" s="806" t="s">
        <v>2614</v>
      </c>
      <c r="C22" s="806" t="s">
        <v>2653</v>
      </c>
      <c r="D22" s="806" t="s">
        <v>2631</v>
      </c>
      <c r="E22" s="806">
        <v>14</v>
      </c>
      <c r="F22" s="938"/>
    </row>
    <row r="23" spans="1:6">
      <c r="A23" s="806">
        <v>18</v>
      </c>
      <c r="B23" s="806" t="s">
        <v>2613</v>
      </c>
      <c r="C23" s="806" t="s">
        <v>2636</v>
      </c>
      <c r="D23" s="806" t="s">
        <v>2631</v>
      </c>
      <c r="E23" s="806">
        <v>7</v>
      </c>
      <c r="F23" s="938"/>
    </row>
    <row r="24" spans="1:6">
      <c r="A24" s="806">
        <v>19</v>
      </c>
      <c r="B24" s="806" t="s">
        <v>2672</v>
      </c>
      <c r="C24" s="806" t="s">
        <v>2673</v>
      </c>
      <c r="D24" s="806" t="s">
        <v>2631</v>
      </c>
      <c r="E24" s="806">
        <v>30</v>
      </c>
      <c r="F24" s="938"/>
    </row>
    <row r="25" spans="1:6">
      <c r="A25" s="806">
        <v>20</v>
      </c>
      <c r="B25" s="806" t="s">
        <v>2674</v>
      </c>
      <c r="C25" s="806" t="s">
        <v>2675</v>
      </c>
      <c r="D25" s="806" t="s">
        <v>2631</v>
      </c>
      <c r="E25" s="806">
        <v>4</v>
      </c>
      <c r="F25" s="938"/>
    </row>
    <row r="26" spans="1:6">
      <c r="A26" s="806">
        <v>21</v>
      </c>
      <c r="B26" s="806" t="s">
        <v>2676</v>
      </c>
      <c r="C26" s="806" t="s">
        <v>2677</v>
      </c>
      <c r="D26" s="806" t="s">
        <v>2678</v>
      </c>
      <c r="E26" s="806">
        <v>25</v>
      </c>
      <c r="F26" s="938" t="s">
        <v>405</v>
      </c>
    </row>
    <row r="27" spans="1:6">
      <c r="A27" s="806">
        <v>22</v>
      </c>
      <c r="B27" s="806" t="s">
        <v>2614</v>
      </c>
      <c r="C27" s="806" t="s">
        <v>2653</v>
      </c>
      <c r="D27" s="806" t="s">
        <v>2631</v>
      </c>
      <c r="E27" s="806">
        <v>14</v>
      </c>
      <c r="F27" s="938"/>
    </row>
    <row r="28" spans="1:6">
      <c r="A28" s="806">
        <v>23</v>
      </c>
      <c r="B28" s="806" t="s">
        <v>2613</v>
      </c>
      <c r="C28" s="806" t="s">
        <v>2636</v>
      </c>
      <c r="D28" s="806" t="s">
        <v>2631</v>
      </c>
      <c r="E28" s="806">
        <v>7</v>
      </c>
      <c r="F28" s="938"/>
    </row>
    <row r="29" spans="1:6">
      <c r="A29" s="806">
        <v>24</v>
      </c>
      <c r="B29" s="806" t="s">
        <v>2679</v>
      </c>
      <c r="C29" s="806" t="s">
        <v>2334</v>
      </c>
      <c r="D29" s="806" t="s">
        <v>2631</v>
      </c>
      <c r="E29" s="806">
        <v>5</v>
      </c>
      <c r="F29" s="938"/>
    </row>
    <row r="30" spans="1:6">
      <c r="A30" s="806">
        <v>25</v>
      </c>
      <c r="B30" s="806" t="s">
        <v>2680</v>
      </c>
      <c r="C30" s="806" t="s">
        <v>2681</v>
      </c>
      <c r="D30" s="806" t="s">
        <v>2631</v>
      </c>
      <c r="E30" s="806">
        <v>3</v>
      </c>
      <c r="F30" s="938"/>
    </row>
    <row r="31" spans="1:6">
      <c r="A31" s="806">
        <v>26</v>
      </c>
      <c r="B31" s="806" t="s">
        <v>2682</v>
      </c>
      <c r="C31" s="806" t="s">
        <v>2683</v>
      </c>
      <c r="D31" s="806" t="s">
        <v>755</v>
      </c>
      <c r="E31" s="806">
        <v>10</v>
      </c>
      <c r="F31" s="938" t="s">
        <v>2684</v>
      </c>
    </row>
    <row r="32" spans="1:6">
      <c r="A32" s="806">
        <v>27</v>
      </c>
      <c r="B32" s="806" t="s">
        <v>2614</v>
      </c>
      <c r="C32" s="806" t="s">
        <v>2653</v>
      </c>
      <c r="D32" s="806" t="s">
        <v>2631</v>
      </c>
      <c r="E32" s="806">
        <v>14</v>
      </c>
      <c r="F32" s="938"/>
    </row>
    <row r="33" spans="1:6">
      <c r="A33" s="806">
        <v>28</v>
      </c>
      <c r="B33" s="806" t="s">
        <v>2613</v>
      </c>
      <c r="C33" s="806" t="s">
        <v>2636</v>
      </c>
      <c r="D33" s="806" t="s">
        <v>2631</v>
      </c>
      <c r="E33" s="806">
        <v>7</v>
      </c>
      <c r="F33" s="938"/>
    </row>
    <row r="34" spans="1:6">
      <c r="A34" s="806">
        <v>29</v>
      </c>
      <c r="B34" s="806" t="s">
        <v>2685</v>
      </c>
      <c r="C34" s="806" t="s">
        <v>2686</v>
      </c>
      <c r="D34" s="806" t="s">
        <v>2631</v>
      </c>
      <c r="E34" s="806">
        <v>9</v>
      </c>
      <c r="F34" s="938"/>
    </row>
    <row r="35" spans="1:6">
      <c r="A35" s="806">
        <v>30</v>
      </c>
      <c r="B35" s="806" t="s">
        <v>593</v>
      </c>
      <c r="C35" s="806" t="s">
        <v>2687</v>
      </c>
      <c r="D35" s="806" t="s">
        <v>2631</v>
      </c>
      <c r="E35" s="806">
        <v>6</v>
      </c>
      <c r="F35" s="938"/>
    </row>
    <row r="36" spans="1:6">
      <c r="A36" s="806">
        <v>31</v>
      </c>
      <c r="B36" s="806" t="s">
        <v>2688</v>
      </c>
      <c r="C36" s="806" t="s">
        <v>2689</v>
      </c>
      <c r="D36" s="806" t="s">
        <v>2678</v>
      </c>
      <c r="E36" s="806">
        <v>27</v>
      </c>
      <c r="F36" s="938" t="s">
        <v>282</v>
      </c>
    </row>
    <row r="37" spans="1:6">
      <c r="A37" s="806">
        <v>32</v>
      </c>
      <c r="B37" s="806" t="s">
        <v>2614</v>
      </c>
      <c r="C37" s="806" t="s">
        <v>2653</v>
      </c>
      <c r="D37" s="806" t="s">
        <v>2631</v>
      </c>
      <c r="E37" s="806">
        <v>14</v>
      </c>
      <c r="F37" s="938"/>
    </row>
    <row r="38" spans="1:6">
      <c r="A38" s="806">
        <v>33</v>
      </c>
      <c r="B38" s="806" t="s">
        <v>2613</v>
      </c>
      <c r="C38" s="806" t="s">
        <v>2636</v>
      </c>
      <c r="D38" s="806" t="s">
        <v>2631</v>
      </c>
      <c r="E38" s="806">
        <v>7</v>
      </c>
      <c r="F38" s="938"/>
    </row>
    <row r="39" spans="1:6">
      <c r="A39" s="806">
        <v>34</v>
      </c>
      <c r="B39" s="806" t="s">
        <v>2690</v>
      </c>
      <c r="C39" s="806" t="s">
        <v>561</v>
      </c>
      <c r="D39" s="806" t="s">
        <v>2631</v>
      </c>
      <c r="E39" s="806">
        <v>15</v>
      </c>
      <c r="F39" s="938"/>
    </row>
    <row r="40" spans="1:6">
      <c r="A40" s="806">
        <v>35</v>
      </c>
      <c r="B40" s="806" t="s">
        <v>2691</v>
      </c>
      <c r="C40" s="806" t="s">
        <v>2692</v>
      </c>
      <c r="D40" s="806" t="s">
        <v>2631</v>
      </c>
      <c r="E40" s="806">
        <v>6</v>
      </c>
      <c r="F40" s="938"/>
    </row>
    <row r="41" spans="1:6">
      <c r="A41" s="806">
        <v>36</v>
      </c>
      <c r="B41" s="806" t="s">
        <v>2693</v>
      </c>
      <c r="C41" s="806" t="s">
        <v>2694</v>
      </c>
      <c r="D41" s="806" t="s">
        <v>828</v>
      </c>
      <c r="E41" s="806">
        <v>27</v>
      </c>
      <c r="F41" s="938" t="s">
        <v>276</v>
      </c>
    </row>
    <row r="42" spans="1:6">
      <c r="A42" s="806">
        <v>37</v>
      </c>
      <c r="B42" s="806" t="s">
        <v>2614</v>
      </c>
      <c r="C42" s="806" t="s">
        <v>2653</v>
      </c>
      <c r="D42" s="806" t="s">
        <v>2631</v>
      </c>
      <c r="E42" s="806">
        <v>14</v>
      </c>
      <c r="F42" s="938"/>
    </row>
    <row r="43" spans="1:6">
      <c r="A43" s="806">
        <v>38</v>
      </c>
      <c r="B43" s="806" t="s">
        <v>2613</v>
      </c>
      <c r="C43" s="806" t="s">
        <v>2636</v>
      </c>
      <c r="D43" s="806" t="s">
        <v>2631</v>
      </c>
      <c r="E43" s="806">
        <v>7</v>
      </c>
      <c r="F43" s="938"/>
    </row>
    <row r="44" spans="1:6">
      <c r="A44" s="806">
        <v>39</v>
      </c>
      <c r="B44" s="806" t="s">
        <v>2695</v>
      </c>
      <c r="C44" s="806" t="s">
        <v>562</v>
      </c>
      <c r="D44" s="806" t="s">
        <v>2631</v>
      </c>
      <c r="E44" s="806">
        <v>4</v>
      </c>
      <c r="F44" s="938"/>
    </row>
    <row r="45" spans="1:6">
      <c r="A45" s="806">
        <v>40</v>
      </c>
      <c r="B45" s="806" t="s">
        <v>2696</v>
      </c>
      <c r="C45" s="806" t="s">
        <v>2697</v>
      </c>
      <c r="D45" s="806" t="s">
        <v>2631</v>
      </c>
      <c r="E45" s="806">
        <v>9</v>
      </c>
      <c r="F45" s="938"/>
    </row>
    <row r="46" spans="1:6">
      <c r="A46" s="806">
        <v>41</v>
      </c>
      <c r="B46" s="806" t="s">
        <v>2610</v>
      </c>
      <c r="C46" s="806" t="s">
        <v>2698</v>
      </c>
      <c r="D46" s="806" t="s">
        <v>2628</v>
      </c>
      <c r="E46" s="806">
        <v>10</v>
      </c>
      <c r="F46" s="938" t="s">
        <v>336</v>
      </c>
    </row>
    <row r="47" spans="1:6">
      <c r="A47" s="806">
        <v>42</v>
      </c>
      <c r="B47" s="806" t="s">
        <v>2614</v>
      </c>
      <c r="C47" s="806" t="s">
        <v>2653</v>
      </c>
      <c r="D47" s="806" t="s">
        <v>2631</v>
      </c>
      <c r="E47" s="806">
        <v>14</v>
      </c>
      <c r="F47" s="938"/>
    </row>
    <row r="48" spans="1:6">
      <c r="A48" s="806">
        <v>43</v>
      </c>
      <c r="B48" s="806" t="s">
        <v>2613</v>
      </c>
      <c r="C48" s="806" t="s">
        <v>2636</v>
      </c>
      <c r="D48" s="806" t="s">
        <v>2631</v>
      </c>
      <c r="E48" s="806">
        <v>7</v>
      </c>
      <c r="F48" s="938"/>
    </row>
    <row r="49" spans="1:6">
      <c r="A49" s="806">
        <v>44</v>
      </c>
      <c r="B49" s="806" t="s">
        <v>2699</v>
      </c>
      <c r="C49" s="806" t="s">
        <v>2700</v>
      </c>
      <c r="D49" s="806" t="s">
        <v>2631</v>
      </c>
      <c r="E49" s="806">
        <v>7</v>
      </c>
      <c r="F49" s="938"/>
    </row>
    <row r="50" spans="1:6">
      <c r="A50" s="806">
        <v>45</v>
      </c>
      <c r="B50" s="806" t="s">
        <v>2699</v>
      </c>
      <c r="C50" s="806" t="s">
        <v>2701</v>
      </c>
      <c r="D50" s="806" t="s">
        <v>2631</v>
      </c>
      <c r="E50" s="806">
        <v>7</v>
      </c>
      <c r="F50" s="938"/>
    </row>
    <row r="51" spans="1:6">
      <c r="A51" s="806">
        <v>46</v>
      </c>
      <c r="B51" s="806" t="s">
        <v>2702</v>
      </c>
      <c r="C51" s="806" t="s">
        <v>2703</v>
      </c>
      <c r="D51" s="806" t="s">
        <v>750</v>
      </c>
      <c r="E51" s="806">
        <v>16</v>
      </c>
      <c r="F51" s="938" t="s">
        <v>389</v>
      </c>
    </row>
    <row r="52" spans="1:6">
      <c r="A52" s="806">
        <v>47</v>
      </c>
      <c r="B52" s="806" t="s">
        <v>2614</v>
      </c>
      <c r="C52" s="806" t="s">
        <v>2653</v>
      </c>
      <c r="D52" s="806" t="s">
        <v>2631</v>
      </c>
      <c r="E52" s="806">
        <v>14</v>
      </c>
      <c r="F52" s="938"/>
    </row>
    <row r="53" spans="1:6">
      <c r="A53" s="806">
        <v>48</v>
      </c>
      <c r="B53" s="806" t="s">
        <v>2613</v>
      </c>
      <c r="C53" s="806" t="s">
        <v>2636</v>
      </c>
      <c r="D53" s="806" t="s">
        <v>2631</v>
      </c>
      <c r="E53" s="806">
        <v>7</v>
      </c>
      <c r="F53" s="938"/>
    </row>
    <row r="54" spans="1:6">
      <c r="A54" s="806">
        <v>49</v>
      </c>
      <c r="B54" s="806" t="s">
        <v>2704</v>
      </c>
      <c r="C54" s="806" t="s">
        <v>717</v>
      </c>
      <c r="D54" s="806" t="s">
        <v>2631</v>
      </c>
      <c r="E54" s="806">
        <v>24</v>
      </c>
      <c r="F54" s="938"/>
    </row>
    <row r="55" spans="1:6">
      <c r="A55" s="806">
        <v>50</v>
      </c>
      <c r="B55" s="806" t="s">
        <v>2705</v>
      </c>
      <c r="C55" s="806" t="s">
        <v>2706</v>
      </c>
      <c r="D55" s="806" t="s">
        <v>2631</v>
      </c>
      <c r="E55" s="806">
        <v>4</v>
      </c>
      <c r="F55" s="938"/>
    </row>
  </sheetData>
  <mergeCells count="12">
    <mergeCell ref="F51:F55"/>
    <mergeCell ref="A3:G4"/>
    <mergeCell ref="A1:G2"/>
    <mergeCell ref="F6:F10"/>
    <mergeCell ref="F11:F15"/>
    <mergeCell ref="F41:F45"/>
    <mergeCell ref="F46:F50"/>
    <mergeCell ref="F16:F20"/>
    <mergeCell ref="F21:F25"/>
    <mergeCell ref="F26:F30"/>
    <mergeCell ref="F31:F35"/>
    <mergeCell ref="F36:F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7"/>
  <sheetViews>
    <sheetView rightToLeft="1" workbookViewId="0">
      <selection sqref="A1:F2"/>
    </sheetView>
  </sheetViews>
  <sheetFormatPr defaultRowHeight="15"/>
  <cols>
    <col min="1" max="6" width="20.7109375" customWidth="1"/>
  </cols>
  <sheetData>
    <row r="1" spans="1:6">
      <c r="A1" s="959" t="s">
        <v>2326</v>
      </c>
      <c r="B1" s="960"/>
      <c r="C1" s="960"/>
      <c r="D1" s="960"/>
      <c r="E1" s="960"/>
      <c r="F1" s="960"/>
    </row>
    <row r="2" spans="1:6" ht="15.75" thickBot="1">
      <c r="A2" s="961"/>
      <c r="B2" s="961"/>
      <c r="C2" s="961"/>
      <c r="D2" s="961"/>
      <c r="E2" s="961"/>
      <c r="F2" s="961"/>
    </row>
    <row r="3" spans="1:6" ht="26.25" thickBot="1">
      <c r="A3" s="691" t="s">
        <v>1443</v>
      </c>
      <c r="B3" s="692" t="s">
        <v>642</v>
      </c>
      <c r="C3" s="692" t="s">
        <v>2</v>
      </c>
      <c r="D3" s="692" t="s">
        <v>91</v>
      </c>
      <c r="E3" s="692" t="s">
        <v>4</v>
      </c>
      <c r="F3" s="692" t="s">
        <v>181</v>
      </c>
    </row>
    <row r="4" spans="1:6" ht="27" thickTop="1" thickBot="1">
      <c r="A4" s="947" t="s">
        <v>280</v>
      </c>
      <c r="B4" s="693" t="s">
        <v>789</v>
      </c>
      <c r="C4" s="693" t="s">
        <v>2296</v>
      </c>
      <c r="D4" s="693" t="s">
        <v>2297</v>
      </c>
      <c r="E4" s="693">
        <v>25</v>
      </c>
      <c r="F4" s="693" t="s">
        <v>2297</v>
      </c>
    </row>
    <row r="5" spans="1:6" ht="26.25" thickBot="1">
      <c r="A5" s="948"/>
      <c r="B5" s="694" t="s">
        <v>179</v>
      </c>
      <c r="C5" s="694" t="s">
        <v>2298</v>
      </c>
      <c r="D5" s="694" t="s">
        <v>198</v>
      </c>
      <c r="E5" s="695">
        <v>44329</v>
      </c>
      <c r="F5" s="694" t="s">
        <v>179</v>
      </c>
    </row>
    <row r="6" spans="1:6" ht="51.75" thickBot="1">
      <c r="A6" s="948"/>
      <c r="B6" s="693" t="s">
        <v>665</v>
      </c>
      <c r="C6" s="693" t="s">
        <v>2173</v>
      </c>
      <c r="D6" s="693" t="s">
        <v>236</v>
      </c>
      <c r="E6" s="696">
        <v>17</v>
      </c>
      <c r="F6" s="693" t="s">
        <v>179</v>
      </c>
    </row>
    <row r="7" spans="1:6" ht="51.75" thickBot="1">
      <c r="A7" s="948"/>
      <c r="B7" s="697" t="s">
        <v>662</v>
      </c>
      <c r="C7" s="697" t="s">
        <v>55</v>
      </c>
      <c r="D7" s="697" t="s">
        <v>236</v>
      </c>
      <c r="E7" s="697">
        <v>20</v>
      </c>
      <c r="F7" s="697" t="s">
        <v>1266</v>
      </c>
    </row>
    <row r="8" spans="1:6" ht="51.75" thickBot="1">
      <c r="A8" s="948"/>
      <c r="B8" s="696" t="s">
        <v>923</v>
      </c>
      <c r="C8" s="693" t="s">
        <v>2172</v>
      </c>
      <c r="D8" s="693" t="s">
        <v>198</v>
      </c>
      <c r="E8" s="693">
        <v>11</v>
      </c>
      <c r="F8" s="693" t="s">
        <v>180</v>
      </c>
    </row>
    <row r="9" spans="1:6" ht="26.25" thickBot="1">
      <c r="A9" s="949"/>
      <c r="B9" s="698" t="s">
        <v>2299</v>
      </c>
      <c r="C9" s="698" t="s">
        <v>2300</v>
      </c>
      <c r="D9" s="698" t="s">
        <v>198</v>
      </c>
      <c r="E9" s="698">
        <v>10</v>
      </c>
      <c r="F9" s="698" t="s">
        <v>180</v>
      </c>
    </row>
    <row r="10" spans="1:6" ht="26.25" thickBot="1">
      <c r="A10" s="950" t="s">
        <v>404</v>
      </c>
      <c r="B10" s="693" t="s">
        <v>789</v>
      </c>
      <c r="C10" s="693" t="s">
        <v>2301</v>
      </c>
      <c r="D10" s="693" t="s">
        <v>2302</v>
      </c>
      <c r="E10" s="693">
        <v>24</v>
      </c>
      <c r="F10" s="693" t="s">
        <v>2302</v>
      </c>
    </row>
    <row r="11" spans="1:6" ht="26.25" thickBot="1">
      <c r="A11" s="948"/>
      <c r="B11" s="694" t="s">
        <v>179</v>
      </c>
      <c r="C11" s="694" t="s">
        <v>2303</v>
      </c>
      <c r="D11" s="694" t="s">
        <v>2304</v>
      </c>
      <c r="E11" s="694">
        <v>15</v>
      </c>
      <c r="F11" s="694" t="s">
        <v>717</v>
      </c>
    </row>
    <row r="12" spans="1:6" ht="51.75" thickBot="1">
      <c r="A12" s="948"/>
      <c r="B12" s="693" t="s">
        <v>665</v>
      </c>
      <c r="C12" s="693" t="s">
        <v>2173</v>
      </c>
      <c r="D12" s="693" t="s">
        <v>236</v>
      </c>
      <c r="E12" s="693">
        <v>16</v>
      </c>
      <c r="F12" s="693" t="s">
        <v>179</v>
      </c>
    </row>
    <row r="13" spans="1:6" ht="51.75" thickBot="1">
      <c r="A13" s="948"/>
      <c r="B13" s="699" t="s">
        <v>662</v>
      </c>
      <c r="C13" s="697" t="s">
        <v>55</v>
      </c>
      <c r="D13" s="697" t="s">
        <v>236</v>
      </c>
      <c r="E13" s="697">
        <v>20</v>
      </c>
      <c r="F13" s="697" t="s">
        <v>1266</v>
      </c>
    </row>
    <row r="14" spans="1:6" ht="51.75" thickBot="1">
      <c r="A14" s="948"/>
      <c r="B14" s="696" t="s">
        <v>923</v>
      </c>
      <c r="C14" s="693" t="s">
        <v>2172</v>
      </c>
      <c r="D14" s="693" t="s">
        <v>198</v>
      </c>
      <c r="E14" s="693">
        <v>11</v>
      </c>
      <c r="F14" s="693" t="s">
        <v>180</v>
      </c>
    </row>
    <row r="15" spans="1:6" ht="26.25" thickBot="1">
      <c r="A15" s="949"/>
      <c r="B15" s="698" t="s">
        <v>2299</v>
      </c>
      <c r="C15" s="698" t="s">
        <v>2305</v>
      </c>
      <c r="D15" s="698" t="s">
        <v>2218</v>
      </c>
      <c r="E15" s="698">
        <v>12</v>
      </c>
      <c r="F15" s="698" t="s">
        <v>233</v>
      </c>
    </row>
    <row r="16" spans="1:6" ht="26.25" thickBot="1">
      <c r="A16" s="950" t="s">
        <v>389</v>
      </c>
      <c r="B16" s="696" t="s">
        <v>789</v>
      </c>
      <c r="C16" s="693" t="s">
        <v>2301</v>
      </c>
      <c r="D16" s="693" t="s">
        <v>2302</v>
      </c>
      <c r="E16" s="693">
        <v>24</v>
      </c>
      <c r="F16" s="693" t="s">
        <v>2302</v>
      </c>
    </row>
    <row r="17" spans="1:6" ht="60.75" customHeight="1">
      <c r="A17" s="948"/>
      <c r="B17" s="951" t="s">
        <v>1825</v>
      </c>
      <c r="C17" s="953" t="s">
        <v>2306</v>
      </c>
      <c r="D17" s="953" t="s">
        <v>236</v>
      </c>
      <c r="E17" s="953">
        <v>16</v>
      </c>
      <c r="F17" s="962" t="s">
        <v>180</v>
      </c>
    </row>
    <row r="18" spans="1:6" ht="15.75" thickBot="1">
      <c r="A18" s="948"/>
      <c r="B18" s="952"/>
      <c r="C18" s="954"/>
      <c r="D18" s="954"/>
      <c r="E18" s="954"/>
      <c r="F18" s="963"/>
    </row>
    <row r="19" spans="1:6" ht="51.75" thickBot="1">
      <c r="A19" s="948"/>
      <c r="B19" s="696" t="s">
        <v>665</v>
      </c>
      <c r="C19" s="693" t="s">
        <v>2173</v>
      </c>
      <c r="D19" s="693" t="s">
        <v>236</v>
      </c>
      <c r="E19" s="696">
        <v>17</v>
      </c>
      <c r="F19" s="693" t="s">
        <v>179</v>
      </c>
    </row>
    <row r="20" spans="1:6" ht="51.75" thickBot="1">
      <c r="A20" s="948"/>
      <c r="B20" s="699" t="s">
        <v>662</v>
      </c>
      <c r="C20" s="697" t="s">
        <v>55</v>
      </c>
      <c r="D20" s="697" t="s">
        <v>236</v>
      </c>
      <c r="E20" s="697">
        <v>20</v>
      </c>
      <c r="F20" s="697" t="s">
        <v>1266</v>
      </c>
    </row>
    <row r="21" spans="1:6" ht="51.75" thickBot="1">
      <c r="A21" s="948"/>
      <c r="B21" s="696" t="s">
        <v>923</v>
      </c>
      <c r="C21" s="693" t="s">
        <v>2172</v>
      </c>
      <c r="D21" s="693" t="s">
        <v>198</v>
      </c>
      <c r="E21" s="693">
        <v>11</v>
      </c>
      <c r="F21" s="693" t="s">
        <v>180</v>
      </c>
    </row>
    <row r="22" spans="1:6" ht="26.25" thickBot="1">
      <c r="A22" s="949"/>
      <c r="B22" s="700" t="s">
        <v>2299</v>
      </c>
      <c r="C22" s="701" t="s">
        <v>2306</v>
      </c>
      <c r="D22" s="701" t="s">
        <v>2307</v>
      </c>
      <c r="E22" s="701">
        <v>16</v>
      </c>
      <c r="F22" s="701" t="s">
        <v>180</v>
      </c>
    </row>
    <row r="23" spans="1:6" ht="26.25" thickBot="1">
      <c r="A23" s="950" t="s">
        <v>276</v>
      </c>
      <c r="B23" s="693" t="s">
        <v>789</v>
      </c>
      <c r="C23" s="693" t="s">
        <v>2308</v>
      </c>
      <c r="D23" s="693" t="s">
        <v>828</v>
      </c>
      <c r="E23" s="693">
        <v>16</v>
      </c>
      <c r="F23" s="693" t="s">
        <v>828</v>
      </c>
    </row>
    <row r="24" spans="1:6" ht="51.75" thickBot="1">
      <c r="A24" s="948"/>
      <c r="B24" s="697" t="s">
        <v>179</v>
      </c>
      <c r="C24" s="697" t="s">
        <v>2309</v>
      </c>
      <c r="D24" s="697" t="s">
        <v>236</v>
      </c>
      <c r="E24" s="697">
        <v>15</v>
      </c>
      <c r="F24" s="697" t="s">
        <v>180</v>
      </c>
    </row>
    <row r="25" spans="1:6" ht="51.75" thickBot="1">
      <c r="A25" s="948"/>
      <c r="B25" s="693" t="s">
        <v>665</v>
      </c>
      <c r="C25" s="693" t="s">
        <v>2173</v>
      </c>
      <c r="D25" s="693" t="s">
        <v>236</v>
      </c>
      <c r="E25" s="696">
        <v>17</v>
      </c>
      <c r="F25" s="693" t="s">
        <v>179</v>
      </c>
    </row>
    <row r="26" spans="1:6" ht="51.75" thickBot="1">
      <c r="A26" s="948"/>
      <c r="B26" s="697" t="s">
        <v>662</v>
      </c>
      <c r="C26" s="697" t="s">
        <v>55</v>
      </c>
      <c r="D26" s="697" t="s">
        <v>236</v>
      </c>
      <c r="E26" s="697">
        <v>20</v>
      </c>
      <c r="F26" s="697" t="s">
        <v>1266</v>
      </c>
    </row>
    <row r="27" spans="1:6" ht="51.75" thickBot="1">
      <c r="A27" s="948"/>
      <c r="B27" s="693" t="s">
        <v>923</v>
      </c>
      <c r="C27" s="693" t="s">
        <v>2172</v>
      </c>
      <c r="D27" s="693" t="s">
        <v>198</v>
      </c>
      <c r="E27" s="693">
        <v>11</v>
      </c>
      <c r="F27" s="693" t="s">
        <v>180</v>
      </c>
    </row>
    <row r="28" spans="1:6" ht="26.25" thickBot="1">
      <c r="A28" s="949"/>
      <c r="B28" s="698" t="s">
        <v>2299</v>
      </c>
      <c r="C28" s="698" t="s">
        <v>426</v>
      </c>
      <c r="D28" s="698" t="s">
        <v>198</v>
      </c>
      <c r="E28" s="698">
        <v>9</v>
      </c>
      <c r="F28" s="698" t="s">
        <v>180</v>
      </c>
    </row>
    <row r="29" spans="1:6" ht="26.25" thickBot="1">
      <c r="A29" s="964" t="s">
        <v>362</v>
      </c>
      <c r="B29" s="693" t="s">
        <v>789</v>
      </c>
      <c r="C29" s="693" t="s">
        <v>2310</v>
      </c>
      <c r="D29" s="693" t="s">
        <v>2311</v>
      </c>
      <c r="E29" s="693">
        <v>1</v>
      </c>
      <c r="F29" s="693" t="s">
        <v>822</v>
      </c>
    </row>
    <row r="30" spans="1:6" ht="26.25" thickBot="1">
      <c r="A30" s="965"/>
      <c r="B30" s="697" t="s">
        <v>179</v>
      </c>
      <c r="C30" s="697" t="s">
        <v>2312</v>
      </c>
      <c r="D30" s="697" t="s">
        <v>198</v>
      </c>
      <c r="E30" s="697">
        <v>20</v>
      </c>
      <c r="F30" s="697" t="s">
        <v>179</v>
      </c>
    </row>
    <row r="31" spans="1:6" ht="51.75" thickBot="1">
      <c r="A31" s="965"/>
      <c r="B31" s="693" t="s">
        <v>665</v>
      </c>
      <c r="C31" s="693" t="s">
        <v>2173</v>
      </c>
      <c r="D31" s="693" t="s">
        <v>236</v>
      </c>
      <c r="E31" s="693">
        <v>17</v>
      </c>
      <c r="F31" s="693" t="s">
        <v>179</v>
      </c>
    </row>
    <row r="32" spans="1:6" ht="51.75" thickBot="1">
      <c r="A32" s="965"/>
      <c r="B32" s="697" t="s">
        <v>662</v>
      </c>
      <c r="C32" s="697" t="s">
        <v>55</v>
      </c>
      <c r="D32" s="697" t="s">
        <v>236</v>
      </c>
      <c r="E32" s="697">
        <v>20</v>
      </c>
      <c r="F32" s="697" t="s">
        <v>1266</v>
      </c>
    </row>
    <row r="33" spans="1:6" ht="51.75" thickBot="1">
      <c r="A33" s="965"/>
      <c r="B33" s="693" t="s">
        <v>923</v>
      </c>
      <c r="C33" s="693" t="s">
        <v>2172</v>
      </c>
      <c r="D33" s="693" t="s">
        <v>198</v>
      </c>
      <c r="E33" s="693">
        <v>11</v>
      </c>
      <c r="F33" s="693" t="s">
        <v>180</v>
      </c>
    </row>
    <row r="34" spans="1:6" ht="26.25" thickBot="1">
      <c r="A34" s="966"/>
      <c r="B34" s="702" t="s">
        <v>2299</v>
      </c>
      <c r="C34" s="698" t="s">
        <v>427</v>
      </c>
      <c r="D34" s="698" t="s">
        <v>198</v>
      </c>
      <c r="E34" s="698">
        <v>4</v>
      </c>
      <c r="F34" s="698" t="s">
        <v>180</v>
      </c>
    </row>
    <row r="35" spans="1:6" ht="26.25" thickBot="1">
      <c r="A35" s="964" t="s">
        <v>405</v>
      </c>
      <c r="B35" s="693" t="s">
        <v>1603</v>
      </c>
      <c r="C35" s="693" t="s">
        <v>2313</v>
      </c>
      <c r="D35" s="693" t="s">
        <v>727</v>
      </c>
      <c r="E35" s="693">
        <v>6</v>
      </c>
      <c r="F35" s="693" t="s">
        <v>727</v>
      </c>
    </row>
    <row r="36" spans="1:6" ht="20.25" customHeight="1">
      <c r="A36" s="965"/>
      <c r="B36" s="941" t="s">
        <v>179</v>
      </c>
      <c r="C36" s="941" t="s">
        <v>2314</v>
      </c>
      <c r="D36" s="941" t="s">
        <v>198</v>
      </c>
      <c r="E36" s="941">
        <v>16</v>
      </c>
      <c r="F36" s="944" t="s">
        <v>180</v>
      </c>
    </row>
    <row r="37" spans="1:6">
      <c r="A37" s="965"/>
      <c r="B37" s="942"/>
      <c r="C37" s="942"/>
      <c r="D37" s="942"/>
      <c r="E37" s="942"/>
      <c r="F37" s="945"/>
    </row>
    <row r="38" spans="1:6" ht="15.75" thickBot="1">
      <c r="A38" s="965"/>
      <c r="B38" s="943"/>
      <c r="C38" s="943"/>
      <c r="D38" s="943"/>
      <c r="E38" s="943"/>
      <c r="F38" s="946"/>
    </row>
    <row r="39" spans="1:6" ht="51.75" thickBot="1">
      <c r="A39" s="965"/>
      <c r="B39" s="693" t="s">
        <v>665</v>
      </c>
      <c r="C39" s="693" t="s">
        <v>2173</v>
      </c>
      <c r="D39" s="693" t="s">
        <v>236</v>
      </c>
      <c r="E39" s="696">
        <v>17</v>
      </c>
      <c r="F39" s="693" t="s">
        <v>179</v>
      </c>
    </row>
    <row r="40" spans="1:6" ht="51.75" thickBot="1">
      <c r="A40" s="965"/>
      <c r="B40" s="697" t="s">
        <v>662</v>
      </c>
      <c r="C40" s="697" t="s">
        <v>55</v>
      </c>
      <c r="D40" s="697" t="s">
        <v>236</v>
      </c>
      <c r="E40" s="697">
        <v>20</v>
      </c>
      <c r="F40" s="697" t="s">
        <v>1266</v>
      </c>
    </row>
    <row r="41" spans="1:6" ht="51.75" thickBot="1">
      <c r="A41" s="965"/>
      <c r="B41" s="693" t="s">
        <v>923</v>
      </c>
      <c r="C41" s="693" t="s">
        <v>2172</v>
      </c>
      <c r="D41" s="693" t="s">
        <v>198</v>
      </c>
      <c r="E41" s="693">
        <v>10</v>
      </c>
      <c r="F41" s="693" t="s">
        <v>180</v>
      </c>
    </row>
    <row r="42" spans="1:6" ht="26.25" thickBot="1">
      <c r="A42" s="966"/>
      <c r="B42" s="697" t="s">
        <v>2299</v>
      </c>
      <c r="C42" s="697" t="s">
        <v>2315</v>
      </c>
      <c r="D42" s="697" t="s">
        <v>198</v>
      </c>
      <c r="E42" s="697">
        <v>8</v>
      </c>
      <c r="F42" s="697" t="s">
        <v>180</v>
      </c>
    </row>
    <row r="43" spans="1:6" ht="26.25" thickBot="1">
      <c r="A43" s="950" t="s">
        <v>282</v>
      </c>
      <c r="B43" s="693" t="s">
        <v>1603</v>
      </c>
      <c r="C43" s="693" t="s">
        <v>2313</v>
      </c>
      <c r="D43" s="693" t="s">
        <v>727</v>
      </c>
      <c r="E43" s="693">
        <v>6</v>
      </c>
      <c r="F43" s="693" t="s">
        <v>727</v>
      </c>
    </row>
    <row r="44" spans="1:6" ht="26.25" thickBot="1">
      <c r="A44" s="948"/>
      <c r="B44" s="697" t="s">
        <v>179</v>
      </c>
      <c r="C44" s="697" t="s">
        <v>2316</v>
      </c>
      <c r="D44" s="697" t="s">
        <v>198</v>
      </c>
      <c r="E44" s="697">
        <v>15</v>
      </c>
      <c r="F44" s="697" t="s">
        <v>180</v>
      </c>
    </row>
    <row r="45" spans="1:6" ht="51.75" thickBot="1">
      <c r="A45" s="948"/>
      <c r="B45" s="693" t="s">
        <v>665</v>
      </c>
      <c r="C45" s="693" t="s">
        <v>2173</v>
      </c>
      <c r="D45" s="693" t="s">
        <v>236</v>
      </c>
      <c r="E45" s="693">
        <v>17</v>
      </c>
      <c r="F45" s="693" t="s">
        <v>179</v>
      </c>
    </row>
    <row r="46" spans="1:6" ht="51.75" thickBot="1">
      <c r="A46" s="948"/>
      <c r="B46" s="697" t="s">
        <v>662</v>
      </c>
      <c r="C46" s="697" t="s">
        <v>55</v>
      </c>
      <c r="D46" s="697" t="s">
        <v>236</v>
      </c>
      <c r="E46" s="697">
        <v>20</v>
      </c>
      <c r="F46" s="697" t="s">
        <v>1266</v>
      </c>
    </row>
    <row r="47" spans="1:6" ht="51.75" thickBot="1">
      <c r="A47" s="948"/>
      <c r="B47" s="693" t="s">
        <v>923</v>
      </c>
      <c r="C47" s="693" t="s">
        <v>2172</v>
      </c>
      <c r="D47" s="693" t="s">
        <v>198</v>
      </c>
      <c r="E47" s="693">
        <v>11</v>
      </c>
      <c r="F47" s="693" t="s">
        <v>180</v>
      </c>
    </row>
    <row r="48" spans="1:6" ht="26.25" thickBot="1">
      <c r="A48" s="949"/>
      <c r="B48" s="698" t="s">
        <v>2299</v>
      </c>
      <c r="C48" s="698" t="s">
        <v>431</v>
      </c>
      <c r="D48" s="698" t="s">
        <v>198</v>
      </c>
      <c r="E48" s="698">
        <v>10</v>
      </c>
      <c r="F48" s="698" t="s">
        <v>180</v>
      </c>
    </row>
    <row r="49" spans="1:6" ht="26.25" thickBot="1">
      <c r="A49" s="950" t="s">
        <v>417</v>
      </c>
      <c r="B49" s="693" t="s">
        <v>1603</v>
      </c>
      <c r="C49" s="693" t="s">
        <v>2296</v>
      </c>
      <c r="D49" s="693" t="s">
        <v>2297</v>
      </c>
      <c r="E49" s="693">
        <v>25</v>
      </c>
      <c r="F49" s="693" t="s">
        <v>2297</v>
      </c>
    </row>
    <row r="50" spans="1:6" ht="26.25" thickBot="1">
      <c r="A50" s="948"/>
      <c r="B50" s="699" t="s">
        <v>2317</v>
      </c>
      <c r="C50" s="697" t="s">
        <v>2174</v>
      </c>
      <c r="D50" s="697" t="s">
        <v>198</v>
      </c>
      <c r="E50" s="697">
        <v>16</v>
      </c>
      <c r="F50" s="697" t="s">
        <v>180</v>
      </c>
    </row>
    <row r="51" spans="1:6" ht="51.75" thickBot="1">
      <c r="A51" s="948"/>
      <c r="B51" s="693" t="s">
        <v>665</v>
      </c>
      <c r="C51" s="696" t="s">
        <v>2318</v>
      </c>
      <c r="D51" s="693" t="s">
        <v>236</v>
      </c>
      <c r="E51" s="693">
        <v>17</v>
      </c>
      <c r="F51" s="693" t="s">
        <v>179</v>
      </c>
    </row>
    <row r="52" spans="1:6" ht="51.75" thickBot="1">
      <c r="A52" s="948"/>
      <c r="B52" s="697" t="s">
        <v>662</v>
      </c>
      <c r="C52" s="697" t="s">
        <v>55</v>
      </c>
      <c r="D52" s="697" t="s">
        <v>236</v>
      </c>
      <c r="E52" s="697">
        <v>20</v>
      </c>
      <c r="F52" s="697" t="s">
        <v>1266</v>
      </c>
    </row>
    <row r="53" spans="1:6" ht="51.75" thickBot="1">
      <c r="A53" s="948"/>
      <c r="B53" s="693" t="s">
        <v>923</v>
      </c>
      <c r="C53" s="693" t="s">
        <v>2172</v>
      </c>
      <c r="D53" s="693" t="s">
        <v>198</v>
      </c>
      <c r="E53" s="693">
        <v>11</v>
      </c>
      <c r="F53" s="693" t="s">
        <v>180</v>
      </c>
    </row>
    <row r="54" spans="1:6" ht="26.25" thickBot="1">
      <c r="A54" s="949"/>
      <c r="B54" s="698" t="s">
        <v>2299</v>
      </c>
      <c r="C54" s="698" t="s">
        <v>2319</v>
      </c>
      <c r="D54" s="698" t="s">
        <v>198</v>
      </c>
      <c r="E54" s="698">
        <v>6</v>
      </c>
      <c r="F54" s="698" t="s">
        <v>180</v>
      </c>
    </row>
    <row r="55" spans="1:6" ht="26.25" thickBot="1">
      <c r="A55" s="950" t="s">
        <v>418</v>
      </c>
      <c r="B55" s="693" t="s">
        <v>1603</v>
      </c>
      <c r="C55" s="693" t="s">
        <v>2320</v>
      </c>
      <c r="D55" s="693" t="s">
        <v>774</v>
      </c>
      <c r="E55" s="693">
        <v>14</v>
      </c>
      <c r="F55" s="693" t="s">
        <v>2321</v>
      </c>
    </row>
    <row r="56" spans="1:6" ht="26.25" thickBot="1">
      <c r="A56" s="948"/>
      <c r="B56" s="703" t="s">
        <v>179</v>
      </c>
      <c r="C56" s="703" t="s">
        <v>2322</v>
      </c>
      <c r="D56" s="703" t="s">
        <v>198</v>
      </c>
      <c r="E56" s="703">
        <v>7</v>
      </c>
      <c r="F56" s="703" t="s">
        <v>180</v>
      </c>
    </row>
    <row r="57" spans="1:6" ht="51.75" thickBot="1">
      <c r="A57" s="948"/>
      <c r="B57" s="693" t="s">
        <v>665</v>
      </c>
      <c r="C57" s="693" t="s">
        <v>2173</v>
      </c>
      <c r="D57" s="693" t="s">
        <v>236</v>
      </c>
      <c r="E57" s="696">
        <v>17</v>
      </c>
      <c r="F57" s="693" t="s">
        <v>179</v>
      </c>
    </row>
    <row r="58" spans="1:6" ht="51.75" thickBot="1">
      <c r="A58" s="948"/>
      <c r="B58" s="697" t="s">
        <v>662</v>
      </c>
      <c r="C58" s="697" t="s">
        <v>55</v>
      </c>
      <c r="D58" s="697" t="s">
        <v>236</v>
      </c>
      <c r="E58" s="697">
        <v>20</v>
      </c>
      <c r="F58" s="697" t="s">
        <v>1266</v>
      </c>
    </row>
    <row r="59" spans="1:6" ht="51.75" thickBot="1">
      <c r="A59" s="948"/>
      <c r="B59" s="693" t="s">
        <v>923</v>
      </c>
      <c r="C59" s="693" t="s">
        <v>2172</v>
      </c>
      <c r="D59" s="693" t="s">
        <v>198</v>
      </c>
      <c r="E59" s="693">
        <v>10</v>
      </c>
      <c r="F59" s="693" t="s">
        <v>180</v>
      </c>
    </row>
    <row r="60" spans="1:6" ht="26.25" thickBot="1">
      <c r="A60" s="949"/>
      <c r="B60" s="701" t="s">
        <v>2323</v>
      </c>
      <c r="C60" s="701" t="s">
        <v>2322</v>
      </c>
      <c r="D60" s="701" t="s">
        <v>198</v>
      </c>
      <c r="E60" s="701">
        <v>7</v>
      </c>
      <c r="F60" s="701" t="s">
        <v>180</v>
      </c>
    </row>
    <row r="61" spans="1:6" ht="26.25" thickBot="1">
      <c r="A61" s="950" t="s">
        <v>438</v>
      </c>
      <c r="B61" s="693" t="s">
        <v>1603</v>
      </c>
      <c r="C61" s="693" t="s">
        <v>2320</v>
      </c>
      <c r="D61" s="693" t="s">
        <v>774</v>
      </c>
      <c r="E61" s="693">
        <v>14</v>
      </c>
      <c r="F61" s="693" t="s">
        <v>774</v>
      </c>
    </row>
    <row r="62" spans="1:6" ht="35.25" customHeight="1">
      <c r="A62" s="948"/>
      <c r="B62" s="955" t="s">
        <v>179</v>
      </c>
      <c r="C62" s="955" t="s">
        <v>2324</v>
      </c>
      <c r="D62" s="955" t="s">
        <v>198</v>
      </c>
      <c r="E62" s="955">
        <v>26</v>
      </c>
      <c r="F62" s="957" t="s">
        <v>180</v>
      </c>
    </row>
    <row r="63" spans="1:6" ht="15.75" thickBot="1">
      <c r="A63" s="948"/>
      <c r="B63" s="956"/>
      <c r="C63" s="956"/>
      <c r="D63" s="956"/>
      <c r="E63" s="956"/>
      <c r="F63" s="958"/>
    </row>
    <row r="64" spans="1:6" ht="51.75" thickBot="1">
      <c r="A64" s="948"/>
      <c r="B64" s="693" t="s">
        <v>665</v>
      </c>
      <c r="C64" s="693" t="s">
        <v>2173</v>
      </c>
      <c r="D64" s="693" t="s">
        <v>236</v>
      </c>
      <c r="E64" s="696">
        <v>17</v>
      </c>
      <c r="F64" s="696" t="s">
        <v>2325</v>
      </c>
    </row>
    <row r="65" spans="1:6" ht="51.75" thickBot="1">
      <c r="A65" s="948"/>
      <c r="B65" s="697" t="s">
        <v>662</v>
      </c>
      <c r="C65" s="697" t="s">
        <v>55</v>
      </c>
      <c r="D65" s="697" t="s">
        <v>236</v>
      </c>
      <c r="E65" s="697">
        <v>20</v>
      </c>
      <c r="F65" s="697" t="s">
        <v>1266</v>
      </c>
    </row>
    <row r="66" spans="1:6" ht="51.75" thickBot="1">
      <c r="A66" s="948"/>
      <c r="B66" s="693" t="s">
        <v>923</v>
      </c>
      <c r="C66" s="693" t="s">
        <v>2172</v>
      </c>
      <c r="D66" s="693" t="s">
        <v>198</v>
      </c>
      <c r="E66" s="693">
        <v>10</v>
      </c>
      <c r="F66" s="693" t="s">
        <v>180</v>
      </c>
    </row>
    <row r="67" spans="1:6" ht="26.25" thickBot="1">
      <c r="A67" s="949"/>
      <c r="B67" s="698" t="s">
        <v>2299</v>
      </c>
      <c r="C67" s="698" t="s">
        <v>38</v>
      </c>
      <c r="D67" s="698" t="s">
        <v>198</v>
      </c>
      <c r="E67" s="698">
        <v>13</v>
      </c>
      <c r="F67" s="698" t="s">
        <v>180</v>
      </c>
    </row>
  </sheetData>
  <mergeCells count="26">
    <mergeCell ref="D62:D63"/>
    <mergeCell ref="E62:E63"/>
    <mergeCell ref="F62:F63"/>
    <mergeCell ref="A1:F2"/>
    <mergeCell ref="A43:A48"/>
    <mergeCell ref="A49:A54"/>
    <mergeCell ref="A55:A60"/>
    <mergeCell ref="A61:A67"/>
    <mergeCell ref="B62:B63"/>
    <mergeCell ref="C62:C63"/>
    <mergeCell ref="E17:E18"/>
    <mergeCell ref="F17:F18"/>
    <mergeCell ref="A23:A28"/>
    <mergeCell ref="A29:A34"/>
    <mergeCell ref="A35:A42"/>
    <mergeCell ref="B36:B38"/>
    <mergeCell ref="C36:C38"/>
    <mergeCell ref="D36:D38"/>
    <mergeCell ref="E36:E38"/>
    <mergeCell ref="F36:F38"/>
    <mergeCell ref="A4:A9"/>
    <mergeCell ref="A10:A15"/>
    <mergeCell ref="A16:A22"/>
    <mergeCell ref="B17:B18"/>
    <mergeCell ref="C17:C18"/>
    <mergeCell ref="D17:D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1"/>
  <sheetViews>
    <sheetView rightToLeft="1" workbookViewId="0">
      <selection activeCell="J43" sqref="J43"/>
    </sheetView>
  </sheetViews>
  <sheetFormatPr defaultRowHeight="15"/>
  <cols>
    <col min="1" max="5" width="15.5703125" customWidth="1"/>
  </cols>
  <sheetData>
    <row r="1" spans="1:5" ht="21.75" thickBot="1">
      <c r="A1" s="973" t="s">
        <v>1660</v>
      </c>
      <c r="B1" s="973"/>
      <c r="C1" s="973"/>
      <c r="D1" s="973"/>
      <c r="E1" s="973"/>
    </row>
    <row r="2" spans="1:5">
      <c r="A2" s="522" t="s">
        <v>1639</v>
      </c>
      <c r="B2" s="523" t="s">
        <v>2</v>
      </c>
      <c r="C2" s="523" t="s">
        <v>725</v>
      </c>
      <c r="D2" s="523" t="s">
        <v>4</v>
      </c>
      <c r="E2" s="524" t="s">
        <v>1640</v>
      </c>
    </row>
    <row r="3" spans="1:5">
      <c r="A3" s="974" t="s">
        <v>271</v>
      </c>
      <c r="B3" s="530" t="s">
        <v>1641</v>
      </c>
      <c r="C3" s="530" t="s">
        <v>789</v>
      </c>
      <c r="D3" s="530" t="s">
        <v>1230</v>
      </c>
      <c r="E3" s="531" t="s">
        <v>1642</v>
      </c>
    </row>
    <row r="4" spans="1:5">
      <c r="A4" s="975"/>
      <c r="B4" s="530" t="s">
        <v>1643</v>
      </c>
      <c r="C4" s="530" t="s">
        <v>662</v>
      </c>
      <c r="D4" s="530" t="s">
        <v>833</v>
      </c>
      <c r="E4" s="531" t="s">
        <v>236</v>
      </c>
    </row>
    <row r="5" spans="1:5">
      <c r="A5" s="975"/>
      <c r="B5" s="530" t="s">
        <v>57</v>
      </c>
      <c r="C5" s="530" t="s">
        <v>1644</v>
      </c>
      <c r="D5" s="530" t="s">
        <v>297</v>
      </c>
      <c r="E5" s="531" t="s">
        <v>236</v>
      </c>
    </row>
    <row r="6" spans="1:5">
      <c r="A6" s="975"/>
      <c r="B6" s="530" t="s">
        <v>1626</v>
      </c>
      <c r="C6" s="530" t="s">
        <v>179</v>
      </c>
      <c r="D6" s="530" t="s">
        <v>297</v>
      </c>
      <c r="E6" s="531" t="s">
        <v>198</v>
      </c>
    </row>
    <row r="7" spans="1:5">
      <c r="A7" s="975"/>
      <c r="B7" s="530" t="s">
        <v>1645</v>
      </c>
      <c r="C7" s="530" t="s">
        <v>1646</v>
      </c>
      <c r="D7" s="530" t="s">
        <v>145</v>
      </c>
      <c r="E7" s="531" t="s">
        <v>198</v>
      </c>
    </row>
    <row r="8" spans="1:5">
      <c r="A8" s="976"/>
      <c r="B8" s="530"/>
      <c r="C8" s="530"/>
      <c r="D8" s="530"/>
      <c r="E8" s="531"/>
    </row>
    <row r="9" spans="1:5">
      <c r="A9" s="525"/>
      <c r="B9" s="449"/>
      <c r="C9" s="449"/>
      <c r="D9" s="449"/>
      <c r="E9" s="526"/>
    </row>
    <row r="10" spans="1:5">
      <c r="A10" s="977" t="s">
        <v>270</v>
      </c>
      <c r="B10" s="445" t="s">
        <v>1647</v>
      </c>
      <c r="C10" s="445" t="s">
        <v>789</v>
      </c>
      <c r="D10" s="445" t="s">
        <v>829</v>
      </c>
      <c r="E10" s="532" t="s">
        <v>1637</v>
      </c>
    </row>
    <row r="11" spans="1:5">
      <c r="A11" s="978"/>
      <c r="B11" s="445" t="s">
        <v>1643</v>
      </c>
      <c r="C11" s="445" t="s">
        <v>662</v>
      </c>
      <c r="D11" s="445" t="s">
        <v>833</v>
      </c>
      <c r="E11" s="532" t="s">
        <v>236</v>
      </c>
    </row>
    <row r="12" spans="1:5">
      <c r="A12" s="978"/>
      <c r="B12" s="445" t="s">
        <v>57</v>
      </c>
      <c r="C12" s="445" t="s">
        <v>1644</v>
      </c>
      <c r="D12" s="445" t="s">
        <v>297</v>
      </c>
      <c r="E12" s="532" t="s">
        <v>236</v>
      </c>
    </row>
    <row r="13" spans="1:5">
      <c r="A13" s="978"/>
      <c r="B13" s="445" t="s">
        <v>1648</v>
      </c>
      <c r="C13" s="445" t="s">
        <v>179</v>
      </c>
      <c r="D13" s="445" t="s">
        <v>1030</v>
      </c>
      <c r="E13" s="532" t="s">
        <v>198</v>
      </c>
    </row>
    <row r="14" spans="1:5">
      <c r="A14" s="978"/>
      <c r="B14" s="445" t="s">
        <v>245</v>
      </c>
      <c r="C14" s="445" t="s">
        <v>1646</v>
      </c>
      <c r="D14" s="445" t="s">
        <v>1198</v>
      </c>
      <c r="E14" s="532" t="s">
        <v>198</v>
      </c>
    </row>
    <row r="15" spans="1:5">
      <c r="A15" s="979"/>
      <c r="B15" s="445"/>
      <c r="C15" s="445"/>
      <c r="D15" s="445"/>
      <c r="E15" s="532"/>
    </row>
    <row r="16" spans="1:5">
      <c r="A16" s="525"/>
      <c r="B16" s="449"/>
      <c r="C16" s="449"/>
      <c r="D16" s="449"/>
      <c r="E16" s="526"/>
    </row>
    <row r="17" spans="1:5">
      <c r="A17" s="980" t="s">
        <v>280</v>
      </c>
      <c r="B17" s="467" t="s">
        <v>1649</v>
      </c>
      <c r="C17" s="467" t="s">
        <v>789</v>
      </c>
      <c r="D17" s="467" t="s">
        <v>479</v>
      </c>
      <c r="E17" s="529" t="s">
        <v>1638</v>
      </c>
    </row>
    <row r="18" spans="1:5">
      <c r="A18" s="981"/>
      <c r="B18" s="467" t="s">
        <v>1643</v>
      </c>
      <c r="C18" s="467" t="s">
        <v>662</v>
      </c>
      <c r="D18" s="467" t="s">
        <v>1198</v>
      </c>
      <c r="E18" s="529" t="s">
        <v>236</v>
      </c>
    </row>
    <row r="19" spans="1:5">
      <c r="A19" s="981"/>
      <c r="B19" s="467" t="s">
        <v>57</v>
      </c>
      <c r="C19" s="467" t="s">
        <v>1644</v>
      </c>
      <c r="D19" s="467" t="s">
        <v>1194</v>
      </c>
      <c r="E19" s="529" t="s">
        <v>236</v>
      </c>
    </row>
    <row r="20" spans="1:5">
      <c r="A20" s="981"/>
      <c r="B20" s="467" t="s">
        <v>1650</v>
      </c>
      <c r="C20" s="467" t="s">
        <v>179</v>
      </c>
      <c r="D20" s="467" t="s">
        <v>1651</v>
      </c>
      <c r="E20" s="529" t="s">
        <v>198</v>
      </c>
    </row>
    <row r="21" spans="1:5">
      <c r="A21" s="981"/>
      <c r="B21" s="467" t="s">
        <v>243</v>
      </c>
      <c r="C21" s="467" t="s">
        <v>1646</v>
      </c>
      <c r="D21" s="467" t="s">
        <v>166</v>
      </c>
      <c r="E21" s="529" t="s">
        <v>198</v>
      </c>
    </row>
    <row r="22" spans="1:5">
      <c r="A22" s="982"/>
      <c r="B22" s="467"/>
      <c r="C22" s="467"/>
      <c r="D22" s="467"/>
      <c r="E22" s="529"/>
    </row>
    <row r="23" spans="1:5">
      <c r="A23" s="525"/>
      <c r="B23" s="449"/>
      <c r="C23" s="449"/>
      <c r="D23" s="449"/>
      <c r="E23" s="526"/>
    </row>
    <row r="24" spans="1:5">
      <c r="A24" s="983" t="s">
        <v>1652</v>
      </c>
      <c r="B24" s="102" t="s">
        <v>1641</v>
      </c>
      <c r="C24" s="102" t="s">
        <v>1653</v>
      </c>
      <c r="D24" s="102" t="s">
        <v>1230</v>
      </c>
      <c r="E24" s="533" t="s">
        <v>1642</v>
      </c>
    </row>
    <row r="25" spans="1:5">
      <c r="A25" s="984"/>
      <c r="B25" s="102" t="s">
        <v>1647</v>
      </c>
      <c r="C25" s="102" t="s">
        <v>1654</v>
      </c>
      <c r="D25" s="102" t="s">
        <v>829</v>
      </c>
      <c r="E25" s="533" t="s">
        <v>1637</v>
      </c>
    </row>
    <row r="26" spans="1:5">
      <c r="A26" s="984"/>
      <c r="B26" s="102" t="s">
        <v>1643</v>
      </c>
      <c r="C26" s="102" t="s">
        <v>662</v>
      </c>
      <c r="D26" s="102" t="s">
        <v>1198</v>
      </c>
      <c r="E26" s="533" t="s">
        <v>236</v>
      </c>
    </row>
    <row r="27" spans="1:5">
      <c r="A27" s="984"/>
      <c r="B27" s="102" t="s">
        <v>57</v>
      </c>
      <c r="C27" s="102" t="s">
        <v>1644</v>
      </c>
      <c r="D27" s="102" t="s">
        <v>1194</v>
      </c>
      <c r="E27" s="533" t="s">
        <v>236</v>
      </c>
    </row>
    <row r="28" spans="1:5">
      <c r="A28" s="984"/>
      <c r="B28" s="102" t="s">
        <v>1622</v>
      </c>
      <c r="C28" s="102" t="s">
        <v>179</v>
      </c>
      <c r="D28" s="102" t="s">
        <v>1363</v>
      </c>
      <c r="E28" s="533" t="s">
        <v>198</v>
      </c>
    </row>
    <row r="29" spans="1:5">
      <c r="A29" s="985"/>
      <c r="B29" s="102" t="s">
        <v>240</v>
      </c>
      <c r="C29" s="102" t="s">
        <v>1646</v>
      </c>
      <c r="D29" s="102" t="s">
        <v>1363</v>
      </c>
      <c r="E29" s="533" t="s">
        <v>198</v>
      </c>
    </row>
    <row r="30" spans="1:5">
      <c r="A30" s="525"/>
      <c r="B30" s="449"/>
      <c r="C30" s="449"/>
      <c r="D30" s="449"/>
      <c r="E30" s="526"/>
    </row>
    <row r="31" spans="1:5">
      <c r="A31" s="525"/>
      <c r="B31" s="449"/>
      <c r="C31" s="449"/>
      <c r="D31" s="449"/>
      <c r="E31" s="526"/>
    </row>
    <row r="32" spans="1:5">
      <c r="A32" s="980" t="s">
        <v>405</v>
      </c>
      <c r="B32" s="467" t="s">
        <v>1095</v>
      </c>
      <c r="C32" s="467" t="s">
        <v>789</v>
      </c>
      <c r="D32" s="467" t="s">
        <v>205</v>
      </c>
      <c r="E32" s="529" t="s">
        <v>727</v>
      </c>
    </row>
    <row r="33" spans="1:5">
      <c r="A33" s="981"/>
      <c r="B33" s="467" t="s">
        <v>1643</v>
      </c>
      <c r="C33" s="467" t="s">
        <v>662</v>
      </c>
      <c r="D33" s="467" t="s">
        <v>833</v>
      </c>
      <c r="E33" s="529" t="s">
        <v>236</v>
      </c>
    </row>
    <row r="34" spans="1:5">
      <c r="A34" s="981"/>
      <c r="B34" s="467" t="s">
        <v>57</v>
      </c>
      <c r="C34" s="467" t="s">
        <v>1644</v>
      </c>
      <c r="D34" s="467" t="s">
        <v>297</v>
      </c>
      <c r="E34" s="529" t="s">
        <v>236</v>
      </c>
    </row>
    <row r="35" spans="1:5">
      <c r="A35" s="981"/>
      <c r="B35" s="467" t="s">
        <v>1655</v>
      </c>
      <c r="C35" s="467" t="s">
        <v>179</v>
      </c>
      <c r="D35" s="467" t="s">
        <v>833</v>
      </c>
      <c r="E35" s="529" t="s">
        <v>198</v>
      </c>
    </row>
    <row r="36" spans="1:5">
      <c r="A36" s="981"/>
      <c r="B36" s="467" t="s">
        <v>244</v>
      </c>
      <c r="C36" s="467" t="s">
        <v>1646</v>
      </c>
      <c r="D36" s="467" t="s">
        <v>851</v>
      </c>
      <c r="E36" s="529" t="s">
        <v>198</v>
      </c>
    </row>
    <row r="37" spans="1:5">
      <c r="A37" s="982"/>
      <c r="B37" s="449"/>
      <c r="C37" s="449"/>
      <c r="D37" s="449"/>
      <c r="E37" s="526"/>
    </row>
    <row r="38" spans="1:5">
      <c r="A38" s="525"/>
      <c r="B38" s="449"/>
      <c r="C38" s="449"/>
      <c r="D38" s="449"/>
      <c r="E38" s="526"/>
    </row>
    <row r="39" spans="1:5">
      <c r="A39" s="967" t="s">
        <v>1656</v>
      </c>
      <c r="B39" s="527" t="s">
        <v>1641</v>
      </c>
      <c r="C39" s="527" t="s">
        <v>789</v>
      </c>
      <c r="D39" s="527" t="s">
        <v>1230</v>
      </c>
      <c r="E39" s="528" t="s">
        <v>1642</v>
      </c>
    </row>
    <row r="40" spans="1:5">
      <c r="A40" s="968"/>
      <c r="B40" s="527" t="s">
        <v>1643</v>
      </c>
      <c r="C40" s="527" t="s">
        <v>662</v>
      </c>
      <c r="D40" s="527" t="s">
        <v>1198</v>
      </c>
      <c r="E40" s="528" t="s">
        <v>236</v>
      </c>
    </row>
    <row r="41" spans="1:5">
      <c r="A41" s="968"/>
      <c r="B41" s="527" t="s">
        <v>57</v>
      </c>
      <c r="C41" s="527" t="s">
        <v>1644</v>
      </c>
      <c r="D41" s="527" t="s">
        <v>1194</v>
      </c>
      <c r="E41" s="528" t="s">
        <v>236</v>
      </c>
    </row>
    <row r="42" spans="1:5">
      <c r="A42" s="968"/>
      <c r="B42" s="527" t="s">
        <v>1657</v>
      </c>
      <c r="C42" s="527" t="s">
        <v>179</v>
      </c>
      <c r="D42" s="527" t="s">
        <v>203</v>
      </c>
      <c r="E42" s="528" t="s">
        <v>198</v>
      </c>
    </row>
    <row r="43" spans="1:5">
      <c r="A43" s="969"/>
      <c r="B43" s="685" t="s">
        <v>2276</v>
      </c>
      <c r="C43" s="685" t="s">
        <v>733</v>
      </c>
      <c r="D43" s="685" t="s">
        <v>1198</v>
      </c>
      <c r="E43" s="685" t="s">
        <v>356</v>
      </c>
    </row>
    <row r="44" spans="1:5">
      <c r="A44" s="525"/>
      <c r="B44" s="449"/>
      <c r="C44" s="449"/>
      <c r="D44" s="449"/>
      <c r="E44" s="526"/>
    </row>
    <row r="45" spans="1:5">
      <c r="A45" s="525"/>
      <c r="B45" s="449"/>
      <c r="C45" s="449"/>
      <c r="D45" s="449"/>
      <c r="E45" s="526"/>
    </row>
    <row r="46" spans="1:5">
      <c r="A46" s="970" t="s">
        <v>1658</v>
      </c>
      <c r="B46" s="534" t="s">
        <v>1647</v>
      </c>
      <c r="C46" s="534" t="s">
        <v>789</v>
      </c>
      <c r="D46" s="534" t="s">
        <v>829</v>
      </c>
      <c r="E46" s="535" t="s">
        <v>1637</v>
      </c>
    </row>
    <row r="47" spans="1:5">
      <c r="A47" s="971"/>
      <c r="B47" s="534" t="s">
        <v>1643</v>
      </c>
      <c r="C47" s="534" t="s">
        <v>662</v>
      </c>
      <c r="D47" s="534" t="s">
        <v>833</v>
      </c>
      <c r="E47" s="535" t="s">
        <v>236</v>
      </c>
    </row>
    <row r="48" spans="1:5">
      <c r="A48" s="971"/>
      <c r="B48" s="534" t="s">
        <v>57</v>
      </c>
      <c r="C48" s="534" t="s">
        <v>1644</v>
      </c>
      <c r="D48" s="534" t="s">
        <v>297</v>
      </c>
      <c r="E48" s="535" t="s">
        <v>236</v>
      </c>
    </row>
    <row r="49" spans="1:5">
      <c r="A49" s="971"/>
      <c r="B49" s="534" t="s">
        <v>1659</v>
      </c>
      <c r="C49" s="534" t="s">
        <v>179</v>
      </c>
      <c r="D49" s="534" t="s">
        <v>215</v>
      </c>
      <c r="E49" s="535" t="s">
        <v>198</v>
      </c>
    </row>
    <row r="50" spans="1:5">
      <c r="A50" s="971"/>
      <c r="B50" s="534" t="s">
        <v>2277</v>
      </c>
      <c r="C50" s="534" t="s">
        <v>733</v>
      </c>
      <c r="D50" s="534" t="s">
        <v>1146</v>
      </c>
      <c r="E50" s="534" t="s">
        <v>234</v>
      </c>
    </row>
    <row r="51" spans="1:5">
      <c r="A51" s="972"/>
      <c r="B51" s="534"/>
      <c r="C51" s="534"/>
      <c r="D51" s="534"/>
      <c r="E51" s="535"/>
    </row>
  </sheetData>
  <mergeCells count="8">
    <mergeCell ref="A39:A43"/>
    <mergeCell ref="A46:A51"/>
    <mergeCell ref="A1:E1"/>
    <mergeCell ref="A3:A8"/>
    <mergeCell ref="A10:A15"/>
    <mergeCell ref="A17:A22"/>
    <mergeCell ref="A24:A29"/>
    <mergeCell ref="A32:A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7"/>
  <sheetViews>
    <sheetView rightToLeft="1" topLeftCell="A16" workbookViewId="0">
      <selection activeCell="B29" sqref="B29:E29"/>
    </sheetView>
  </sheetViews>
  <sheetFormatPr defaultRowHeight="15"/>
  <cols>
    <col min="2" max="5" width="15.5703125" customWidth="1"/>
  </cols>
  <sheetData>
    <row r="1" spans="1:6" ht="14.25" customHeight="1">
      <c r="A1" s="991" t="s">
        <v>1531</v>
      </c>
      <c r="B1" s="991"/>
      <c r="C1" s="991"/>
      <c r="D1" s="991"/>
      <c r="E1" s="992"/>
      <c r="F1" s="459"/>
    </row>
    <row r="2" spans="1:6">
      <c r="A2" s="991"/>
      <c r="B2" s="991"/>
      <c r="C2" s="991"/>
      <c r="D2" s="991"/>
      <c r="E2" s="992"/>
      <c r="F2" s="460"/>
    </row>
    <row r="3" spans="1:6" ht="37.5">
      <c r="A3" s="462" t="s">
        <v>1443</v>
      </c>
      <c r="B3" s="463" t="s">
        <v>1532</v>
      </c>
      <c r="C3" s="463" t="s">
        <v>725</v>
      </c>
      <c r="D3" s="463" t="s">
        <v>91</v>
      </c>
      <c r="E3" s="464" t="s">
        <v>4</v>
      </c>
      <c r="F3" s="461"/>
    </row>
    <row r="4" spans="1:6">
      <c r="A4" s="988" t="s">
        <v>270</v>
      </c>
      <c r="B4" s="426" t="s">
        <v>1533</v>
      </c>
      <c r="C4" s="426" t="s">
        <v>1534</v>
      </c>
      <c r="D4" s="426" t="s">
        <v>1535</v>
      </c>
      <c r="E4" s="466">
        <v>24</v>
      </c>
    </row>
    <row r="5" spans="1:6">
      <c r="A5" s="988"/>
      <c r="B5" s="410" t="s">
        <v>1536</v>
      </c>
      <c r="C5" s="410" t="s">
        <v>1537</v>
      </c>
      <c r="D5" s="410" t="s">
        <v>198</v>
      </c>
      <c r="E5" s="466">
        <v>29.1</v>
      </c>
    </row>
    <row r="6" spans="1:6">
      <c r="A6" s="988"/>
      <c r="B6" s="410" t="s">
        <v>1538</v>
      </c>
      <c r="C6" s="410" t="s">
        <v>250</v>
      </c>
      <c r="D6" s="410" t="s">
        <v>198</v>
      </c>
      <c r="E6" s="466">
        <v>10.1</v>
      </c>
    </row>
    <row r="7" spans="1:6">
      <c r="A7" s="990" t="s">
        <v>271</v>
      </c>
      <c r="B7" s="425" t="s">
        <v>1539</v>
      </c>
      <c r="C7" s="425" t="s">
        <v>1540</v>
      </c>
      <c r="D7" s="425" t="s">
        <v>1541</v>
      </c>
      <c r="E7" s="468">
        <v>20.100000000000001</v>
      </c>
    </row>
    <row r="8" spans="1:6">
      <c r="A8" s="990"/>
      <c r="B8" s="425" t="s">
        <v>1542</v>
      </c>
      <c r="C8" s="425" t="s">
        <v>1543</v>
      </c>
      <c r="D8" s="425" t="s">
        <v>198</v>
      </c>
      <c r="E8" s="468">
        <v>18.11</v>
      </c>
    </row>
    <row r="9" spans="1:6">
      <c r="A9" s="990"/>
      <c r="B9" s="425" t="s">
        <v>1544</v>
      </c>
      <c r="C9" s="425" t="s">
        <v>1545</v>
      </c>
      <c r="D9" s="425" t="s">
        <v>198</v>
      </c>
      <c r="E9" s="468">
        <v>12.3</v>
      </c>
    </row>
    <row r="10" spans="1:6">
      <c r="A10" s="994" t="s">
        <v>418</v>
      </c>
      <c r="B10" s="102" t="s">
        <v>2269</v>
      </c>
      <c r="C10" s="102" t="s">
        <v>2270</v>
      </c>
      <c r="D10" s="102" t="s">
        <v>884</v>
      </c>
      <c r="E10" s="398"/>
    </row>
    <row r="11" spans="1:6" s="667" customFormat="1">
      <c r="A11" s="994"/>
      <c r="B11" s="102" t="s">
        <v>1542</v>
      </c>
      <c r="C11" s="102" t="s">
        <v>1548</v>
      </c>
      <c r="D11" s="102" t="s">
        <v>198</v>
      </c>
      <c r="E11" s="398">
        <v>18.11</v>
      </c>
    </row>
    <row r="12" spans="1:6" s="667" customFormat="1">
      <c r="A12" s="994"/>
      <c r="B12" s="102" t="s">
        <v>1544</v>
      </c>
      <c r="C12" s="102" t="s">
        <v>514</v>
      </c>
      <c r="D12" s="102" t="s">
        <v>198</v>
      </c>
      <c r="E12" s="398">
        <v>12.3</v>
      </c>
    </row>
    <row r="13" spans="1:6">
      <c r="A13" s="995" t="s">
        <v>2272</v>
      </c>
      <c r="B13" s="414" t="s">
        <v>1547</v>
      </c>
      <c r="C13" s="414" t="s">
        <v>2271</v>
      </c>
      <c r="D13" s="414" t="s">
        <v>198</v>
      </c>
      <c r="E13" s="684">
        <v>21.2</v>
      </c>
    </row>
    <row r="14" spans="1:6">
      <c r="A14" s="995"/>
      <c r="B14" s="414" t="s">
        <v>2273</v>
      </c>
      <c r="C14" s="414" t="s">
        <v>2274</v>
      </c>
      <c r="D14" s="414" t="s">
        <v>198</v>
      </c>
      <c r="E14" s="684">
        <v>2.7</v>
      </c>
    </row>
    <row r="15" spans="1:6">
      <c r="A15" s="993" t="s">
        <v>362</v>
      </c>
      <c r="B15" s="445"/>
      <c r="C15" s="445" t="s">
        <v>1549</v>
      </c>
      <c r="D15" s="445"/>
      <c r="E15" s="189"/>
    </row>
    <row r="16" spans="1:6">
      <c r="A16" s="993"/>
      <c r="B16" s="445" t="s">
        <v>1550</v>
      </c>
      <c r="C16" s="445" t="s">
        <v>1551</v>
      </c>
      <c r="D16" s="445" t="s">
        <v>415</v>
      </c>
      <c r="E16" s="189">
        <v>14.7</v>
      </c>
    </row>
    <row r="17" spans="1:5">
      <c r="A17" s="993"/>
      <c r="B17" s="445" t="s">
        <v>1552</v>
      </c>
      <c r="C17" s="445" t="s">
        <v>1553</v>
      </c>
      <c r="D17" s="445" t="s">
        <v>198</v>
      </c>
      <c r="E17" s="189">
        <v>15.2</v>
      </c>
    </row>
    <row r="18" spans="1:5">
      <c r="A18" s="986" t="s">
        <v>405</v>
      </c>
      <c r="B18" s="455" t="s">
        <v>1554</v>
      </c>
      <c r="C18" s="455" t="s">
        <v>1555</v>
      </c>
      <c r="D18" s="455" t="s">
        <v>727</v>
      </c>
      <c r="E18" s="465">
        <v>22</v>
      </c>
    </row>
    <row r="19" spans="1:5">
      <c r="A19" s="986"/>
      <c r="B19" s="455" t="s">
        <v>1556</v>
      </c>
      <c r="C19" s="455" t="s">
        <v>1557</v>
      </c>
      <c r="D19" s="455" t="s">
        <v>198</v>
      </c>
      <c r="E19" s="465">
        <v>16.399999999999999</v>
      </c>
    </row>
    <row r="20" spans="1:5">
      <c r="A20" s="986"/>
      <c r="B20" s="455" t="s">
        <v>1558</v>
      </c>
      <c r="C20" s="455" t="s">
        <v>1559</v>
      </c>
      <c r="D20" s="455" t="s">
        <v>198</v>
      </c>
      <c r="E20" s="465">
        <v>8.3000000000000007</v>
      </c>
    </row>
    <row r="21" spans="1:5">
      <c r="A21" s="987" t="s">
        <v>276</v>
      </c>
      <c r="B21" s="469" t="s">
        <v>1560</v>
      </c>
      <c r="C21" s="469" t="s">
        <v>1377</v>
      </c>
      <c r="D21" s="469" t="s">
        <v>828</v>
      </c>
      <c r="E21" s="470">
        <v>18.899999999999999</v>
      </c>
    </row>
    <row r="22" spans="1:5">
      <c r="A22" s="987"/>
      <c r="B22" s="469" t="s">
        <v>1526</v>
      </c>
      <c r="C22" s="469" t="s">
        <v>562</v>
      </c>
      <c r="D22" s="469" t="s">
        <v>915</v>
      </c>
      <c r="E22" s="470">
        <v>17.11</v>
      </c>
    </row>
    <row r="23" spans="1:5">
      <c r="A23" s="987"/>
      <c r="B23" s="469" t="s">
        <v>1561</v>
      </c>
      <c r="C23" s="469" t="s">
        <v>563</v>
      </c>
      <c r="D23" s="469" t="s">
        <v>198</v>
      </c>
      <c r="E23" s="470">
        <v>14.2</v>
      </c>
    </row>
    <row r="24" spans="1:5">
      <c r="A24" s="988" t="s">
        <v>404</v>
      </c>
      <c r="B24" s="410" t="s">
        <v>1562</v>
      </c>
      <c r="C24" s="410" t="s">
        <v>1563</v>
      </c>
      <c r="D24" s="410" t="s">
        <v>1541</v>
      </c>
      <c r="E24" s="466">
        <v>25</v>
      </c>
    </row>
    <row r="25" spans="1:5">
      <c r="A25" s="988"/>
      <c r="B25" s="410" t="s">
        <v>1564</v>
      </c>
      <c r="C25" s="410" t="s">
        <v>717</v>
      </c>
      <c r="D25" s="410" t="s">
        <v>1565</v>
      </c>
      <c r="E25" s="466">
        <v>15</v>
      </c>
    </row>
    <row r="26" spans="1:5">
      <c r="A26" s="988"/>
      <c r="B26" s="410" t="s">
        <v>1566</v>
      </c>
      <c r="C26" s="410" t="s">
        <v>517</v>
      </c>
      <c r="D26" s="410" t="s">
        <v>228</v>
      </c>
      <c r="E26" s="466">
        <v>9.9</v>
      </c>
    </row>
    <row r="27" spans="1:5">
      <c r="A27" s="989" t="s">
        <v>365</v>
      </c>
      <c r="B27" s="471" t="s">
        <v>1522</v>
      </c>
      <c r="C27" s="471" t="s">
        <v>1382</v>
      </c>
      <c r="D27" s="471" t="s">
        <v>774</v>
      </c>
      <c r="E27" s="472">
        <v>11</v>
      </c>
    </row>
    <row r="28" spans="1:5">
      <c r="A28" s="989"/>
      <c r="B28" s="471" t="s">
        <v>1567</v>
      </c>
      <c r="C28" s="471" t="s">
        <v>1568</v>
      </c>
      <c r="D28" s="471" t="s">
        <v>198</v>
      </c>
      <c r="E28" s="472">
        <v>14.2</v>
      </c>
    </row>
    <row r="29" spans="1:5">
      <c r="A29" s="989"/>
      <c r="B29" s="471" t="s">
        <v>2275</v>
      </c>
      <c r="C29" s="471" t="s">
        <v>1569</v>
      </c>
      <c r="D29" s="471" t="s">
        <v>198</v>
      </c>
      <c r="E29" s="472">
        <v>17.2</v>
      </c>
    </row>
    <row r="30" spans="1:5">
      <c r="A30" s="990" t="s">
        <v>280</v>
      </c>
      <c r="B30" s="425" t="s">
        <v>1570</v>
      </c>
      <c r="C30" s="425" t="s">
        <v>1571</v>
      </c>
      <c r="D30" s="425" t="s">
        <v>1342</v>
      </c>
      <c r="E30" s="468">
        <v>24</v>
      </c>
    </row>
    <row r="31" spans="1:5">
      <c r="A31" s="990"/>
      <c r="B31" s="425" t="s">
        <v>1525</v>
      </c>
      <c r="C31" s="425" t="s">
        <v>1572</v>
      </c>
      <c r="D31" s="425" t="s">
        <v>198</v>
      </c>
      <c r="E31" s="468">
        <v>14.1</v>
      </c>
    </row>
    <row r="32" spans="1:5">
      <c r="A32" s="990"/>
      <c r="B32" s="425" t="s">
        <v>1573</v>
      </c>
      <c r="C32" s="425" t="s">
        <v>511</v>
      </c>
      <c r="D32" s="425" t="s">
        <v>198</v>
      </c>
      <c r="E32" s="468">
        <v>15</v>
      </c>
    </row>
    <row r="35" spans="1:8" ht="14.25" customHeight="1">
      <c r="A35" s="321"/>
      <c r="B35" s="473" t="s">
        <v>1574</v>
      </c>
      <c r="C35" s="473"/>
      <c r="D35" s="473"/>
      <c r="E35" s="473"/>
      <c r="F35" s="473"/>
      <c r="G35" s="473"/>
      <c r="H35" s="473"/>
    </row>
    <row r="36" spans="1:8" ht="14.25" customHeight="1">
      <c r="A36" s="321"/>
      <c r="B36" s="473"/>
      <c r="C36" s="473"/>
      <c r="D36" s="473"/>
      <c r="E36" s="473"/>
      <c r="F36" s="473"/>
      <c r="G36" s="473"/>
      <c r="H36" s="473"/>
    </row>
    <row r="37" spans="1:8" ht="14.25" customHeight="1">
      <c r="B37" s="473"/>
      <c r="C37" s="473"/>
      <c r="D37" s="473"/>
      <c r="E37" s="473"/>
      <c r="F37" s="473"/>
      <c r="G37" s="473"/>
      <c r="H37" s="473"/>
    </row>
  </sheetData>
  <mergeCells count="11">
    <mergeCell ref="A1:E2"/>
    <mergeCell ref="A4:A6"/>
    <mergeCell ref="A7:A9"/>
    <mergeCell ref="A15:A17"/>
    <mergeCell ref="A10:A12"/>
    <mergeCell ref="A13:A14"/>
    <mergeCell ref="A18:A20"/>
    <mergeCell ref="A21:A23"/>
    <mergeCell ref="A24:A26"/>
    <mergeCell ref="A27:A29"/>
    <mergeCell ref="A30:A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"/>
  <sheetViews>
    <sheetView rightToLeft="1" workbookViewId="0">
      <selection activeCell="M16" sqref="M16"/>
    </sheetView>
  </sheetViews>
  <sheetFormatPr defaultRowHeight="15"/>
  <cols>
    <col min="2" max="17" width="15.7109375" customWidth="1"/>
  </cols>
  <sheetData>
    <row r="1" spans="1:17" ht="14.25" customHeight="1">
      <c r="A1" s="960"/>
      <c r="B1" s="996" t="s">
        <v>1233</v>
      </c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  <c r="O1" s="996"/>
      <c r="P1" s="996"/>
      <c r="Q1" s="996"/>
    </row>
    <row r="2" spans="1:17">
      <c r="A2" s="960"/>
      <c r="B2" s="996"/>
      <c r="C2" s="996"/>
      <c r="D2" s="996"/>
      <c r="E2" s="996"/>
      <c r="F2" s="996"/>
      <c r="G2" s="996"/>
      <c r="H2" s="996"/>
      <c r="I2" s="996"/>
      <c r="J2" s="996"/>
      <c r="K2" s="996"/>
      <c r="L2" s="996"/>
      <c r="M2" s="996"/>
      <c r="N2" s="996"/>
      <c r="O2" s="996"/>
      <c r="P2" s="996"/>
      <c r="Q2" s="996"/>
    </row>
    <row r="3" spans="1:17" ht="15.75" thickBot="1">
      <c r="A3" s="973"/>
      <c r="B3" s="996"/>
      <c r="C3" s="996"/>
      <c r="D3" s="996"/>
      <c r="E3" s="996"/>
      <c r="F3" s="996"/>
      <c r="G3" s="996"/>
      <c r="H3" s="996"/>
      <c r="I3" s="996"/>
      <c r="J3" s="996"/>
      <c r="K3" s="996"/>
      <c r="L3" s="996"/>
      <c r="M3" s="996"/>
      <c r="N3" s="996"/>
      <c r="O3" s="996"/>
      <c r="P3" s="996"/>
      <c r="Q3" s="996"/>
    </row>
    <row r="4" spans="1:17" ht="51.75" thickBot="1">
      <c r="A4" s="330" t="s">
        <v>0</v>
      </c>
      <c r="B4" s="331" t="s">
        <v>785</v>
      </c>
      <c r="C4" s="331" t="s">
        <v>789</v>
      </c>
      <c r="D4" s="331" t="s">
        <v>91</v>
      </c>
      <c r="E4" s="331" t="s">
        <v>662</v>
      </c>
      <c r="F4" s="331" t="s">
        <v>91</v>
      </c>
      <c r="G4" s="331" t="s">
        <v>1185</v>
      </c>
      <c r="H4" s="331" t="s">
        <v>665</v>
      </c>
      <c r="I4" s="331" t="s">
        <v>91</v>
      </c>
      <c r="J4" s="331" t="s">
        <v>1185</v>
      </c>
      <c r="K4" s="331" t="s">
        <v>179</v>
      </c>
      <c r="L4" s="331" t="s">
        <v>91</v>
      </c>
      <c r="M4" s="331" t="s">
        <v>1185</v>
      </c>
      <c r="N4" s="331" t="s">
        <v>930</v>
      </c>
      <c r="O4" s="332" t="s">
        <v>725</v>
      </c>
      <c r="P4" s="332" t="s">
        <v>91</v>
      </c>
      <c r="Q4" s="332" t="s">
        <v>1185</v>
      </c>
    </row>
    <row r="5" spans="1:17" ht="42.75" thickBot="1">
      <c r="A5" s="333">
        <v>1</v>
      </c>
      <c r="B5" s="682" t="s">
        <v>280</v>
      </c>
      <c r="C5" s="682" t="s">
        <v>1186</v>
      </c>
      <c r="D5" s="682" t="s">
        <v>1187</v>
      </c>
      <c r="E5" s="682" t="s">
        <v>1188</v>
      </c>
      <c r="F5" s="682" t="s">
        <v>236</v>
      </c>
      <c r="G5" s="682" t="s">
        <v>166</v>
      </c>
      <c r="H5" s="682" t="s">
        <v>664</v>
      </c>
      <c r="I5" s="682" t="s">
        <v>236</v>
      </c>
      <c r="J5" s="682" t="s">
        <v>166</v>
      </c>
      <c r="K5" s="682" t="s">
        <v>1189</v>
      </c>
      <c r="L5" s="682" t="s">
        <v>198</v>
      </c>
      <c r="M5" s="682" t="s">
        <v>1190</v>
      </c>
      <c r="N5" s="682" t="s">
        <v>309</v>
      </c>
      <c r="O5" s="329" t="s">
        <v>180</v>
      </c>
      <c r="P5" s="329" t="s">
        <v>198</v>
      </c>
      <c r="Q5" s="329" t="s">
        <v>298</v>
      </c>
    </row>
    <row r="6" spans="1:17" ht="42.75" thickBot="1">
      <c r="A6" s="333">
        <v>2</v>
      </c>
      <c r="B6" s="682" t="s">
        <v>582</v>
      </c>
      <c r="C6" s="682" t="s">
        <v>1191</v>
      </c>
      <c r="D6" s="682" t="s">
        <v>1187</v>
      </c>
      <c r="E6" s="682" t="s">
        <v>1188</v>
      </c>
      <c r="F6" s="682" t="s">
        <v>236</v>
      </c>
      <c r="G6" s="682" t="s">
        <v>203</v>
      </c>
      <c r="H6" s="682" t="s">
        <v>664</v>
      </c>
      <c r="I6" s="682" t="s">
        <v>236</v>
      </c>
      <c r="J6" s="682" t="s">
        <v>203</v>
      </c>
      <c r="K6" s="682" t="s">
        <v>2243</v>
      </c>
      <c r="L6" s="682" t="s">
        <v>198</v>
      </c>
      <c r="M6" s="682" t="s">
        <v>1192</v>
      </c>
      <c r="N6" s="682" t="s">
        <v>311</v>
      </c>
      <c r="O6" s="329" t="s">
        <v>180</v>
      </c>
      <c r="P6" s="329" t="s">
        <v>198</v>
      </c>
      <c r="Q6" s="329" t="s">
        <v>851</v>
      </c>
    </row>
    <row r="7" spans="1:17" ht="42.75" thickBot="1">
      <c r="A7" s="333">
        <v>3</v>
      </c>
      <c r="B7" s="329" t="s">
        <v>493</v>
      </c>
      <c r="C7" s="682" t="s">
        <v>1193</v>
      </c>
      <c r="D7" s="682" t="s">
        <v>755</v>
      </c>
      <c r="E7" s="682" t="s">
        <v>1188</v>
      </c>
      <c r="F7" s="682" t="s">
        <v>236</v>
      </c>
      <c r="G7" s="682" t="s">
        <v>1194</v>
      </c>
      <c r="H7" s="682" t="s">
        <v>664</v>
      </c>
      <c r="I7" s="682" t="s">
        <v>236</v>
      </c>
      <c r="J7" s="682" t="s">
        <v>1194</v>
      </c>
      <c r="K7" s="682" t="s">
        <v>1195</v>
      </c>
      <c r="L7" s="682" t="s">
        <v>198</v>
      </c>
      <c r="M7" s="682" t="s">
        <v>1180</v>
      </c>
      <c r="N7" s="682" t="s">
        <v>311</v>
      </c>
      <c r="O7" s="329" t="s">
        <v>180</v>
      </c>
      <c r="P7" s="329" t="s">
        <v>198</v>
      </c>
      <c r="Q7" s="329" t="s">
        <v>166</v>
      </c>
    </row>
    <row r="8" spans="1:17" ht="42.75" thickBot="1">
      <c r="A8" s="333">
        <v>4</v>
      </c>
      <c r="B8" s="329" t="s">
        <v>1196</v>
      </c>
      <c r="C8" s="682" t="s">
        <v>1197</v>
      </c>
      <c r="D8" s="682" t="s">
        <v>1176</v>
      </c>
      <c r="E8" s="682" t="s">
        <v>1188</v>
      </c>
      <c r="F8" s="682" t="s">
        <v>236</v>
      </c>
      <c r="G8" s="682" t="s">
        <v>1198</v>
      </c>
      <c r="H8" s="682" t="s">
        <v>664</v>
      </c>
      <c r="I8" s="682" t="s">
        <v>236</v>
      </c>
      <c r="J8" s="682" t="s">
        <v>1198</v>
      </c>
      <c r="K8" s="682" t="s">
        <v>1199</v>
      </c>
      <c r="L8" s="682" t="s">
        <v>236</v>
      </c>
      <c r="M8" s="682" t="s">
        <v>1200</v>
      </c>
      <c r="N8" s="682" t="s">
        <v>312</v>
      </c>
      <c r="O8" s="329" t="s">
        <v>180</v>
      </c>
      <c r="P8" s="329" t="s">
        <v>198</v>
      </c>
      <c r="Q8" s="329" t="s">
        <v>206</v>
      </c>
    </row>
    <row r="9" spans="1:17" ht="63.75" thickBot="1">
      <c r="A9" s="333">
        <v>5</v>
      </c>
      <c r="B9" s="682" t="s">
        <v>1201</v>
      </c>
      <c r="C9" s="682" t="s">
        <v>1202</v>
      </c>
      <c r="D9" s="682" t="s">
        <v>1203</v>
      </c>
      <c r="E9" s="682" t="s">
        <v>1188</v>
      </c>
      <c r="F9" s="682" t="s">
        <v>236</v>
      </c>
      <c r="G9" s="682" t="s">
        <v>214</v>
      </c>
      <c r="H9" s="682" t="s">
        <v>664</v>
      </c>
      <c r="I9" s="682" t="s">
        <v>236</v>
      </c>
      <c r="J9" s="682" t="s">
        <v>214</v>
      </c>
      <c r="K9" s="682" t="s">
        <v>2244</v>
      </c>
      <c r="L9" s="682" t="s">
        <v>198</v>
      </c>
      <c r="M9" s="682" t="s">
        <v>1180</v>
      </c>
      <c r="N9" s="682" t="s">
        <v>313</v>
      </c>
      <c r="O9" s="329" t="s">
        <v>180</v>
      </c>
      <c r="P9" s="329" t="s">
        <v>322</v>
      </c>
      <c r="Q9" s="329" t="s">
        <v>206</v>
      </c>
    </row>
    <row r="10" spans="1:17" ht="42.75" thickBot="1">
      <c r="A10" s="333">
        <v>6</v>
      </c>
      <c r="B10" s="682" t="s">
        <v>1204</v>
      </c>
      <c r="C10" s="682" t="s">
        <v>1205</v>
      </c>
      <c r="D10" s="682" t="s">
        <v>884</v>
      </c>
      <c r="E10" s="682" t="s">
        <v>1188</v>
      </c>
      <c r="F10" s="682" t="s">
        <v>236</v>
      </c>
      <c r="G10" s="682" t="s">
        <v>1146</v>
      </c>
      <c r="H10" s="682" t="s">
        <v>664</v>
      </c>
      <c r="I10" s="682" t="s">
        <v>236</v>
      </c>
      <c r="J10" s="682" t="s">
        <v>1146</v>
      </c>
      <c r="K10" s="682" t="s">
        <v>1206</v>
      </c>
      <c r="L10" s="682" t="s">
        <v>198</v>
      </c>
      <c r="M10" s="682" t="s">
        <v>1207</v>
      </c>
      <c r="N10" s="682" t="s">
        <v>314</v>
      </c>
      <c r="O10" s="329" t="s">
        <v>180</v>
      </c>
      <c r="P10" s="329" t="s">
        <v>198</v>
      </c>
      <c r="Q10" s="329" t="s">
        <v>323</v>
      </c>
    </row>
    <row r="11" spans="1:17" ht="42.75" thickBot="1">
      <c r="A11" s="333">
        <v>7</v>
      </c>
      <c r="B11" s="682" t="s">
        <v>1208</v>
      </c>
      <c r="C11" s="682" t="s">
        <v>1209</v>
      </c>
      <c r="D11" s="682" t="s">
        <v>1210</v>
      </c>
      <c r="E11" s="682" t="s">
        <v>1188</v>
      </c>
      <c r="F11" s="682" t="s">
        <v>236</v>
      </c>
      <c r="G11" s="682" t="s">
        <v>215</v>
      </c>
      <c r="H11" s="682" t="s">
        <v>664</v>
      </c>
      <c r="I11" s="682" t="s">
        <v>236</v>
      </c>
      <c r="J11" s="682" t="s">
        <v>215</v>
      </c>
      <c r="K11" s="682" t="s">
        <v>1175</v>
      </c>
      <c r="L11" s="682" t="s">
        <v>236</v>
      </c>
      <c r="M11" s="682" t="s">
        <v>1181</v>
      </c>
      <c r="N11" s="682" t="s">
        <v>315</v>
      </c>
      <c r="O11" s="329" t="s">
        <v>180</v>
      </c>
      <c r="P11" s="329" t="s">
        <v>198</v>
      </c>
      <c r="Q11" s="329" t="s">
        <v>324</v>
      </c>
    </row>
    <row r="12" spans="1:17" ht="42.75" thickBot="1">
      <c r="A12" s="333">
        <v>8</v>
      </c>
      <c r="B12" s="682" t="s">
        <v>1211</v>
      </c>
      <c r="C12" s="682" t="s">
        <v>1212</v>
      </c>
      <c r="D12" s="682" t="s">
        <v>1213</v>
      </c>
      <c r="E12" s="682" t="s">
        <v>1188</v>
      </c>
      <c r="F12" s="682" t="s">
        <v>236</v>
      </c>
      <c r="G12" s="682" t="s">
        <v>1034</v>
      </c>
      <c r="H12" s="682" t="s">
        <v>664</v>
      </c>
      <c r="I12" s="682" t="s">
        <v>236</v>
      </c>
      <c r="J12" s="682" t="s">
        <v>1034</v>
      </c>
      <c r="K12" s="682" t="s">
        <v>1214</v>
      </c>
      <c r="L12" s="682" t="s">
        <v>236</v>
      </c>
      <c r="M12" s="682" t="s">
        <v>1215</v>
      </c>
      <c r="N12" s="682" t="s">
        <v>316</v>
      </c>
      <c r="O12" s="329" t="s">
        <v>180</v>
      </c>
      <c r="P12" s="329" t="s">
        <v>198</v>
      </c>
      <c r="Q12" s="329" t="s">
        <v>296</v>
      </c>
    </row>
    <row r="13" spans="1:17" ht="42.75" thickBot="1">
      <c r="A13" s="333">
        <v>9</v>
      </c>
      <c r="B13" s="682" t="s">
        <v>417</v>
      </c>
      <c r="C13" s="682" t="s">
        <v>1216</v>
      </c>
      <c r="D13" s="682" t="s">
        <v>1217</v>
      </c>
      <c r="E13" s="682" t="s">
        <v>1188</v>
      </c>
      <c r="F13" s="682" t="s">
        <v>236</v>
      </c>
      <c r="G13" s="682" t="s">
        <v>1179</v>
      </c>
      <c r="H13" s="682" t="s">
        <v>664</v>
      </c>
      <c r="I13" s="682" t="s">
        <v>236</v>
      </c>
      <c r="J13" s="682" t="s">
        <v>1179</v>
      </c>
      <c r="K13" s="682" t="s">
        <v>317</v>
      </c>
      <c r="L13" s="682" t="s">
        <v>198</v>
      </c>
      <c r="M13" s="682" t="s">
        <v>1218</v>
      </c>
      <c r="N13" s="682" t="s">
        <v>317</v>
      </c>
      <c r="O13" s="329" t="s">
        <v>179</v>
      </c>
      <c r="P13" s="329" t="s">
        <v>198</v>
      </c>
      <c r="Q13" s="329" t="s">
        <v>215</v>
      </c>
    </row>
    <row r="14" spans="1:17" ht="63.75" thickBot="1">
      <c r="A14" s="333">
        <v>10</v>
      </c>
      <c r="B14" s="682" t="s">
        <v>1219</v>
      </c>
      <c r="C14" s="682" t="s">
        <v>1220</v>
      </c>
      <c r="D14" s="682" t="s">
        <v>1213</v>
      </c>
      <c r="E14" s="682" t="s">
        <v>1188</v>
      </c>
      <c r="F14" s="682" t="s">
        <v>236</v>
      </c>
      <c r="G14" s="682" t="s">
        <v>299</v>
      </c>
      <c r="H14" s="682" t="s">
        <v>664</v>
      </c>
      <c r="I14" s="682" t="s">
        <v>236</v>
      </c>
      <c r="J14" s="682" t="s">
        <v>299</v>
      </c>
      <c r="K14" s="682" t="s">
        <v>318</v>
      </c>
      <c r="L14" s="682" t="s">
        <v>236</v>
      </c>
      <c r="M14" s="682" t="s">
        <v>1028</v>
      </c>
      <c r="N14" s="682" t="s">
        <v>318</v>
      </c>
      <c r="O14" s="329" t="s">
        <v>178</v>
      </c>
      <c r="P14" s="329" t="s">
        <v>322</v>
      </c>
      <c r="Q14" s="329" t="s">
        <v>325</v>
      </c>
    </row>
    <row r="15" spans="1:17" ht="42.75" thickBot="1">
      <c r="A15" s="333">
        <v>11</v>
      </c>
      <c r="B15" s="682" t="s">
        <v>1221</v>
      </c>
      <c r="C15" s="682" t="s">
        <v>1222</v>
      </c>
      <c r="D15" s="682" t="s">
        <v>901</v>
      </c>
      <c r="E15" s="682" t="s">
        <v>1188</v>
      </c>
      <c r="F15" s="682" t="s">
        <v>236</v>
      </c>
      <c r="G15" s="682" t="s">
        <v>1223</v>
      </c>
      <c r="H15" s="682" t="s">
        <v>664</v>
      </c>
      <c r="I15" s="682" t="s">
        <v>236</v>
      </c>
      <c r="J15" s="682" t="s">
        <v>1223</v>
      </c>
      <c r="K15" s="682" t="s">
        <v>1224</v>
      </c>
      <c r="L15" s="682" t="s">
        <v>198</v>
      </c>
      <c r="M15" s="682" t="s">
        <v>1225</v>
      </c>
      <c r="N15" s="682" t="s">
        <v>319</v>
      </c>
      <c r="O15" s="329" t="s">
        <v>180</v>
      </c>
      <c r="P15" s="329" t="s">
        <v>198</v>
      </c>
      <c r="Q15" s="329" t="s">
        <v>326</v>
      </c>
    </row>
    <row r="16" spans="1:17" ht="42.75" thickBot="1">
      <c r="A16" s="333">
        <v>12</v>
      </c>
      <c r="B16" s="682" t="s">
        <v>1226</v>
      </c>
      <c r="C16" s="682" t="s">
        <v>1227</v>
      </c>
      <c r="D16" s="682" t="s">
        <v>1228</v>
      </c>
      <c r="E16" s="682" t="s">
        <v>1188</v>
      </c>
      <c r="F16" s="682" t="s">
        <v>236</v>
      </c>
      <c r="G16" s="682" t="s">
        <v>1028</v>
      </c>
      <c r="H16" s="682" t="s">
        <v>664</v>
      </c>
      <c r="I16" s="682" t="s">
        <v>236</v>
      </c>
      <c r="J16" s="682" t="s">
        <v>1028</v>
      </c>
      <c r="K16" s="682" t="s">
        <v>2284</v>
      </c>
      <c r="L16" s="682" t="s">
        <v>198</v>
      </c>
      <c r="M16" s="682" t="s">
        <v>206</v>
      </c>
      <c r="N16" s="682" t="s">
        <v>320</v>
      </c>
      <c r="O16" s="329" t="s">
        <v>180</v>
      </c>
      <c r="P16" s="329" t="s">
        <v>198</v>
      </c>
      <c r="Q16" s="329" t="s">
        <v>214</v>
      </c>
    </row>
    <row r="17" spans="1:17" ht="42.75" thickBot="1">
      <c r="A17" s="333">
        <v>13</v>
      </c>
      <c r="B17" s="682" t="s">
        <v>1229</v>
      </c>
      <c r="C17" s="682" t="s">
        <v>1205</v>
      </c>
      <c r="D17" s="682" t="s">
        <v>884</v>
      </c>
      <c r="E17" s="682" t="s">
        <v>1188</v>
      </c>
      <c r="F17" s="682" t="s">
        <v>236</v>
      </c>
      <c r="G17" s="682" t="s">
        <v>1230</v>
      </c>
      <c r="H17" s="682" t="s">
        <v>664</v>
      </c>
      <c r="I17" s="682" t="s">
        <v>236</v>
      </c>
      <c r="J17" s="682" t="s">
        <v>1230</v>
      </c>
      <c r="K17" s="682" t="s">
        <v>1231</v>
      </c>
      <c r="L17" s="682" t="s">
        <v>236</v>
      </c>
      <c r="M17" s="682" t="s">
        <v>1232</v>
      </c>
      <c r="N17" s="334" t="s">
        <v>321</v>
      </c>
      <c r="O17" s="334" t="s">
        <v>198</v>
      </c>
      <c r="P17" s="334" t="s">
        <v>198</v>
      </c>
      <c r="Q17" s="334" t="s">
        <v>327</v>
      </c>
    </row>
  </sheetData>
  <mergeCells count="2">
    <mergeCell ref="A1:A3"/>
    <mergeCell ref="B1:Q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9"/>
  <sheetViews>
    <sheetView rightToLeft="1" workbookViewId="0">
      <selection activeCell="L8" sqref="L8"/>
    </sheetView>
  </sheetViews>
  <sheetFormatPr defaultRowHeight="15"/>
  <cols>
    <col min="1" max="1" width="20.7109375" customWidth="1"/>
    <col min="2" max="4" width="15.7109375" customWidth="1"/>
    <col min="5" max="5" width="20.7109375" customWidth="1"/>
    <col min="6" max="6" width="10.7109375" customWidth="1"/>
  </cols>
  <sheetData>
    <row r="1" spans="1:8">
      <c r="A1" s="997" t="s">
        <v>2530</v>
      </c>
      <c r="B1" s="997"/>
      <c r="C1" s="997"/>
      <c r="D1" s="997"/>
      <c r="E1" s="997"/>
      <c r="F1" s="997"/>
      <c r="G1" s="766"/>
      <c r="H1" s="766"/>
    </row>
    <row r="2" spans="1:8">
      <c r="A2" s="997"/>
      <c r="B2" s="997"/>
      <c r="C2" s="997"/>
      <c r="D2" s="997"/>
      <c r="E2" s="997"/>
      <c r="F2" s="997"/>
      <c r="G2" s="766"/>
      <c r="H2" s="766"/>
    </row>
    <row r="3" spans="1:8">
      <c r="A3" s="449" t="s">
        <v>1262</v>
      </c>
      <c r="B3" s="449" t="s">
        <v>91</v>
      </c>
      <c r="C3" s="449" t="s">
        <v>722</v>
      </c>
      <c r="D3" s="449" t="s">
        <v>2531</v>
      </c>
      <c r="E3" s="449" t="s">
        <v>725</v>
      </c>
      <c r="F3" s="778" t="s">
        <v>4</v>
      </c>
      <c r="G3" s="766"/>
      <c r="H3" s="766"/>
    </row>
    <row r="4" spans="1:8">
      <c r="A4" s="449" t="s">
        <v>2532</v>
      </c>
      <c r="B4" s="449" t="s">
        <v>2533</v>
      </c>
      <c r="C4" s="449" t="s">
        <v>2526</v>
      </c>
      <c r="D4" s="449" t="s">
        <v>2534</v>
      </c>
      <c r="E4" s="449" t="s">
        <v>789</v>
      </c>
      <c r="F4" s="778" t="s">
        <v>806</v>
      </c>
    </row>
    <row r="5" spans="1:8">
      <c r="A5" s="449" t="s">
        <v>2535</v>
      </c>
      <c r="B5" s="449" t="s">
        <v>1447</v>
      </c>
      <c r="C5" s="449" t="s">
        <v>732</v>
      </c>
      <c r="D5" s="449" t="s">
        <v>2536</v>
      </c>
      <c r="E5" s="449" t="s">
        <v>179</v>
      </c>
      <c r="F5" s="778" t="s">
        <v>215</v>
      </c>
    </row>
    <row r="6" spans="1:8">
      <c r="A6" s="527" t="s">
        <v>2537</v>
      </c>
      <c r="B6" s="527" t="s">
        <v>1447</v>
      </c>
      <c r="C6" s="527" t="s">
        <v>732</v>
      </c>
      <c r="D6" s="527" t="s">
        <v>2536</v>
      </c>
      <c r="E6" s="527" t="s">
        <v>733</v>
      </c>
      <c r="F6" s="784" t="s">
        <v>851</v>
      </c>
    </row>
    <row r="7" spans="1:8">
      <c r="A7" s="449" t="s">
        <v>63</v>
      </c>
      <c r="B7" s="449" t="s">
        <v>1450</v>
      </c>
      <c r="C7" s="449" t="s">
        <v>732</v>
      </c>
      <c r="D7" s="449" t="s">
        <v>53</v>
      </c>
      <c r="E7" s="449" t="s">
        <v>665</v>
      </c>
      <c r="F7" s="778" t="s">
        <v>1820</v>
      </c>
    </row>
    <row r="8" spans="1:8">
      <c r="A8" s="449" t="s">
        <v>2538</v>
      </c>
      <c r="B8" s="449" t="s">
        <v>1447</v>
      </c>
      <c r="C8" s="449" t="s">
        <v>732</v>
      </c>
      <c r="D8" s="449" t="s">
        <v>53</v>
      </c>
      <c r="E8" s="449" t="s">
        <v>662</v>
      </c>
      <c r="F8" s="778" t="s">
        <v>1820</v>
      </c>
    </row>
    <row r="9" spans="1:8">
      <c r="A9" s="449" t="s">
        <v>2539</v>
      </c>
      <c r="B9" s="449" t="s">
        <v>1927</v>
      </c>
      <c r="C9" s="449" t="s">
        <v>2526</v>
      </c>
      <c r="D9" s="449" t="s">
        <v>2540</v>
      </c>
      <c r="E9" s="449" t="s">
        <v>789</v>
      </c>
      <c r="F9" s="778" t="s">
        <v>834</v>
      </c>
    </row>
    <row r="10" spans="1:8">
      <c r="A10" s="449" t="s">
        <v>2541</v>
      </c>
      <c r="B10" s="449" t="s">
        <v>1447</v>
      </c>
      <c r="C10" s="449" t="s">
        <v>732</v>
      </c>
      <c r="D10" s="449" t="s">
        <v>2540</v>
      </c>
      <c r="E10" s="449" t="s">
        <v>179</v>
      </c>
      <c r="F10" s="778" t="s">
        <v>1223</v>
      </c>
    </row>
    <row r="11" spans="1:8">
      <c r="A11" s="449" t="s">
        <v>2542</v>
      </c>
      <c r="B11" s="449" t="s">
        <v>1447</v>
      </c>
      <c r="C11" s="449" t="s">
        <v>732</v>
      </c>
      <c r="D11" s="449" t="s">
        <v>2540</v>
      </c>
      <c r="E11" s="449" t="s">
        <v>733</v>
      </c>
      <c r="F11" s="778" t="s">
        <v>204</v>
      </c>
    </row>
    <row r="12" spans="1:8">
      <c r="A12" s="449" t="s">
        <v>2543</v>
      </c>
      <c r="B12" s="449" t="s">
        <v>1927</v>
      </c>
      <c r="C12" s="449" t="s">
        <v>2526</v>
      </c>
      <c r="D12" s="449" t="s">
        <v>2544</v>
      </c>
      <c r="E12" s="449" t="s">
        <v>1603</v>
      </c>
      <c r="F12" s="778" t="s">
        <v>215</v>
      </c>
    </row>
    <row r="13" spans="1:8">
      <c r="A13" s="449" t="s">
        <v>2545</v>
      </c>
      <c r="B13" s="449" t="s">
        <v>1447</v>
      </c>
      <c r="C13" s="449" t="s">
        <v>732</v>
      </c>
      <c r="D13" s="449" t="s">
        <v>2544</v>
      </c>
      <c r="E13" s="449" t="s">
        <v>179</v>
      </c>
      <c r="F13" s="778" t="s">
        <v>214</v>
      </c>
    </row>
    <row r="14" spans="1:8">
      <c r="A14" s="449" t="s">
        <v>286</v>
      </c>
      <c r="B14" s="449" t="s">
        <v>1447</v>
      </c>
      <c r="C14" s="449" t="s">
        <v>732</v>
      </c>
      <c r="D14" s="449" t="s">
        <v>2544</v>
      </c>
      <c r="E14" s="449" t="s">
        <v>733</v>
      </c>
      <c r="F14" s="778" t="s">
        <v>296</v>
      </c>
    </row>
    <row r="15" spans="1:8">
      <c r="A15" s="449" t="s">
        <v>2546</v>
      </c>
      <c r="B15" s="449" t="s">
        <v>1927</v>
      </c>
      <c r="C15" s="449" t="s">
        <v>2526</v>
      </c>
      <c r="D15" s="449" t="s">
        <v>2547</v>
      </c>
      <c r="E15" s="449" t="s">
        <v>789</v>
      </c>
      <c r="F15" s="778" t="s">
        <v>1180</v>
      </c>
    </row>
    <row r="16" spans="1:8">
      <c r="A16" s="449" t="s">
        <v>2548</v>
      </c>
      <c r="B16" s="449" t="s">
        <v>1447</v>
      </c>
      <c r="C16" s="449" t="s">
        <v>732</v>
      </c>
      <c r="D16" s="449" t="s">
        <v>2547</v>
      </c>
      <c r="E16" s="449" t="s">
        <v>179</v>
      </c>
      <c r="F16" s="778" t="s">
        <v>214</v>
      </c>
    </row>
    <row r="17" spans="1:6">
      <c r="A17" s="449" t="s">
        <v>2549</v>
      </c>
      <c r="B17" s="449" t="s">
        <v>1447</v>
      </c>
      <c r="C17" s="449" t="s">
        <v>732</v>
      </c>
      <c r="D17" s="449" t="s">
        <v>2547</v>
      </c>
      <c r="E17" s="449" t="s">
        <v>733</v>
      </c>
      <c r="F17" s="778" t="s">
        <v>203</v>
      </c>
    </row>
    <row r="18" spans="1:6">
      <c r="A18" s="449" t="s">
        <v>2550</v>
      </c>
      <c r="B18" s="449" t="s">
        <v>1927</v>
      </c>
      <c r="C18" s="449" t="s">
        <v>2526</v>
      </c>
      <c r="D18" s="449" t="s">
        <v>2551</v>
      </c>
      <c r="E18" s="449" t="s">
        <v>789</v>
      </c>
      <c r="F18" s="778" t="s">
        <v>1230</v>
      </c>
    </row>
    <row r="19" spans="1:6">
      <c r="A19" s="449" t="s">
        <v>2552</v>
      </c>
      <c r="B19" s="449" t="s">
        <v>1447</v>
      </c>
      <c r="C19" s="449" t="s">
        <v>732</v>
      </c>
      <c r="D19" s="449" t="s">
        <v>2551</v>
      </c>
      <c r="E19" s="449" t="s">
        <v>179</v>
      </c>
      <c r="F19" s="778" t="s">
        <v>166</v>
      </c>
    </row>
    <row r="20" spans="1:6">
      <c r="A20" s="449" t="s">
        <v>288</v>
      </c>
      <c r="B20" s="449" t="s">
        <v>1447</v>
      </c>
      <c r="C20" s="449" t="s">
        <v>732</v>
      </c>
      <c r="D20" s="449" t="s">
        <v>2551</v>
      </c>
      <c r="E20" s="449" t="s">
        <v>733</v>
      </c>
      <c r="F20" s="778" t="s">
        <v>296</v>
      </c>
    </row>
    <row r="21" spans="1:6">
      <c r="A21" s="449" t="s">
        <v>2553</v>
      </c>
      <c r="B21" s="449" t="s">
        <v>1927</v>
      </c>
      <c r="C21" s="449" t="s">
        <v>2526</v>
      </c>
      <c r="D21" s="449" t="s">
        <v>2554</v>
      </c>
      <c r="E21" s="449" t="s">
        <v>789</v>
      </c>
      <c r="F21" s="778" t="s">
        <v>1034</v>
      </c>
    </row>
    <row r="22" spans="1:6">
      <c r="A22" s="449" t="s">
        <v>2019</v>
      </c>
      <c r="B22" s="449" t="s">
        <v>1450</v>
      </c>
      <c r="C22" s="449" t="s">
        <v>732</v>
      </c>
      <c r="D22" s="449" t="s">
        <v>2554</v>
      </c>
      <c r="E22" s="449" t="s">
        <v>179</v>
      </c>
      <c r="F22" s="778" t="s">
        <v>203</v>
      </c>
    </row>
    <row r="23" spans="1:6">
      <c r="A23" s="449" t="s">
        <v>289</v>
      </c>
      <c r="B23" s="449" t="s">
        <v>1447</v>
      </c>
      <c r="C23" s="449" t="s">
        <v>732</v>
      </c>
      <c r="D23" s="449" t="s">
        <v>2554</v>
      </c>
      <c r="E23" s="449" t="s">
        <v>733</v>
      </c>
      <c r="F23" s="778" t="s">
        <v>203</v>
      </c>
    </row>
    <row r="24" spans="1:6">
      <c r="A24" s="449" t="s">
        <v>2555</v>
      </c>
      <c r="B24" s="449" t="s">
        <v>1927</v>
      </c>
      <c r="C24" s="449" t="s">
        <v>2526</v>
      </c>
      <c r="D24" s="449" t="s">
        <v>276</v>
      </c>
      <c r="E24" s="449" t="s">
        <v>789</v>
      </c>
      <c r="F24" s="778" t="s">
        <v>203</v>
      </c>
    </row>
    <row r="25" spans="1:6">
      <c r="A25" s="449" t="s">
        <v>2556</v>
      </c>
      <c r="B25" s="449" t="s">
        <v>1447</v>
      </c>
      <c r="C25" s="449" t="s">
        <v>732</v>
      </c>
      <c r="D25" s="449" t="s">
        <v>276</v>
      </c>
      <c r="E25" s="449" t="s">
        <v>179</v>
      </c>
      <c r="F25" s="778" t="s">
        <v>1146</v>
      </c>
    </row>
    <row r="26" spans="1:6">
      <c r="A26" s="527" t="s">
        <v>2557</v>
      </c>
      <c r="B26" s="527" t="s">
        <v>1447</v>
      </c>
      <c r="C26" s="527" t="s">
        <v>732</v>
      </c>
      <c r="D26" s="527" t="s">
        <v>276</v>
      </c>
      <c r="E26" s="527" t="s">
        <v>733</v>
      </c>
      <c r="F26" s="784" t="s">
        <v>898</v>
      </c>
    </row>
    <row r="27" spans="1:6">
      <c r="A27" s="449" t="s">
        <v>2558</v>
      </c>
      <c r="B27" s="449" t="s">
        <v>1927</v>
      </c>
      <c r="C27" s="449" t="s">
        <v>2526</v>
      </c>
      <c r="D27" s="449" t="s">
        <v>280</v>
      </c>
      <c r="E27" s="449" t="s">
        <v>789</v>
      </c>
      <c r="F27" s="778" t="s">
        <v>215</v>
      </c>
    </row>
    <row r="28" spans="1:6">
      <c r="A28" s="449" t="s">
        <v>2018</v>
      </c>
      <c r="B28" s="449" t="s">
        <v>1450</v>
      </c>
      <c r="C28" s="449" t="s">
        <v>732</v>
      </c>
      <c r="D28" s="449" t="s">
        <v>280</v>
      </c>
      <c r="E28" s="449" t="s">
        <v>179</v>
      </c>
      <c r="F28" s="778" t="s">
        <v>204</v>
      </c>
    </row>
    <row r="29" spans="1:6">
      <c r="A29" s="449" t="s">
        <v>2559</v>
      </c>
      <c r="B29" s="449" t="s">
        <v>1447</v>
      </c>
      <c r="C29" s="449" t="s">
        <v>732</v>
      </c>
      <c r="D29" s="449" t="s">
        <v>280</v>
      </c>
      <c r="E29" s="449" t="s">
        <v>733</v>
      </c>
      <c r="F29" s="778" t="s">
        <v>300</v>
      </c>
    </row>
  </sheetData>
  <mergeCells count="1">
    <mergeCell ref="A1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8"/>
  <sheetViews>
    <sheetView rightToLeft="1" workbookViewId="0">
      <selection sqref="A1:D2"/>
    </sheetView>
  </sheetViews>
  <sheetFormatPr defaultRowHeight="15"/>
  <cols>
    <col min="1" max="5" width="25.5703125" customWidth="1"/>
  </cols>
  <sheetData>
    <row r="1" spans="1:5">
      <c r="A1" s="1002" t="s">
        <v>1251</v>
      </c>
      <c r="B1" s="1003"/>
      <c r="C1" s="1003"/>
      <c r="D1" s="1003"/>
    </row>
    <row r="2" spans="1:5" ht="15.75" thickBot="1">
      <c r="A2" s="1004"/>
      <c r="B2" s="1004"/>
      <c r="C2" s="1004"/>
      <c r="D2" s="1004"/>
    </row>
    <row r="3" spans="1:5" ht="35.1" customHeight="1" thickBot="1">
      <c r="A3" s="335" t="s">
        <v>785</v>
      </c>
      <c r="B3" s="336" t="s">
        <v>1234</v>
      </c>
      <c r="C3" s="336" t="s">
        <v>790</v>
      </c>
      <c r="D3" s="336" t="s">
        <v>1235</v>
      </c>
      <c r="E3" s="336" t="s">
        <v>733</v>
      </c>
    </row>
    <row r="4" spans="1:5" ht="35.1" customHeight="1">
      <c r="A4" s="998" t="s">
        <v>280</v>
      </c>
      <c r="B4" s="998" t="s">
        <v>1236</v>
      </c>
      <c r="C4" s="998" t="s">
        <v>1237</v>
      </c>
      <c r="D4" s="337" t="s">
        <v>62</v>
      </c>
      <c r="E4" s="1000" t="s">
        <v>1239</v>
      </c>
    </row>
    <row r="5" spans="1:5" ht="35.1" customHeight="1" thickBot="1">
      <c r="A5" s="999"/>
      <c r="B5" s="999"/>
      <c r="C5" s="999"/>
      <c r="D5" s="338" t="s">
        <v>1238</v>
      </c>
      <c r="E5" s="1001"/>
    </row>
    <row r="6" spans="1:5" ht="35.1" customHeight="1" thickBot="1">
      <c r="A6" s="340" t="s">
        <v>1240</v>
      </c>
      <c r="B6" s="341" t="s">
        <v>1241</v>
      </c>
      <c r="C6" s="341" t="s">
        <v>1242</v>
      </c>
      <c r="D6" s="341" t="s">
        <v>62</v>
      </c>
      <c r="E6" s="341" t="s">
        <v>1243</v>
      </c>
    </row>
    <row r="7" spans="1:5" ht="35.1" customHeight="1" thickBot="1">
      <c r="A7" s="342" t="s">
        <v>1244</v>
      </c>
      <c r="B7" s="339" t="s">
        <v>1245</v>
      </c>
      <c r="C7" s="339" t="s">
        <v>1246</v>
      </c>
      <c r="D7" s="339" t="s">
        <v>62</v>
      </c>
      <c r="E7" s="339" t="s">
        <v>1247</v>
      </c>
    </row>
    <row r="8" spans="1:5" ht="35.1" customHeight="1" thickBot="1">
      <c r="A8" s="343" t="s">
        <v>365</v>
      </c>
      <c r="B8" s="344" t="s">
        <v>1248</v>
      </c>
      <c r="C8" s="344" t="s">
        <v>1249</v>
      </c>
      <c r="D8" s="344" t="s">
        <v>62</v>
      </c>
      <c r="E8" s="344" t="s">
        <v>1250</v>
      </c>
    </row>
  </sheetData>
  <mergeCells count="5">
    <mergeCell ref="A4:A5"/>
    <mergeCell ref="B4:B5"/>
    <mergeCell ref="C4:C5"/>
    <mergeCell ref="E4:E5"/>
    <mergeCell ref="A1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I76"/>
  <sheetViews>
    <sheetView rightToLeft="1" topLeftCell="A64" workbookViewId="0">
      <selection activeCell="B76" sqref="B76:F76"/>
    </sheetView>
  </sheetViews>
  <sheetFormatPr defaultRowHeight="15"/>
  <cols>
    <col min="1" max="2" width="16.5703125" customWidth="1"/>
    <col min="3" max="3" width="21.85546875" customWidth="1"/>
    <col min="4" max="4" width="16" customWidth="1"/>
    <col min="5" max="5" width="36.28515625" customWidth="1"/>
    <col min="6" max="6" width="25.140625" customWidth="1"/>
    <col min="7" max="9" width="15.5703125" customWidth="1"/>
  </cols>
  <sheetData>
    <row r="2" spans="2:9">
      <c r="B2" s="1059" t="s">
        <v>1097</v>
      </c>
      <c r="C2" s="1060"/>
      <c r="D2" s="1060"/>
      <c r="E2" s="1060"/>
      <c r="F2" s="1060"/>
      <c r="G2" s="1060"/>
      <c r="H2" s="1060"/>
      <c r="I2" s="1060"/>
    </row>
    <row r="3" spans="2:9">
      <c r="B3" s="1060"/>
      <c r="C3" s="1060"/>
      <c r="D3" s="1060"/>
      <c r="E3" s="1060"/>
      <c r="F3" s="1060"/>
      <c r="G3" s="1060"/>
      <c r="H3" s="1060"/>
      <c r="I3" s="1060"/>
    </row>
    <row r="4" spans="2:9" ht="15.75" thickBot="1">
      <c r="B4" s="1060"/>
      <c r="C4" s="1060"/>
      <c r="D4" s="1060"/>
      <c r="E4" s="1060"/>
      <c r="F4" s="1060"/>
      <c r="G4" s="1060"/>
      <c r="H4" s="1060"/>
      <c r="I4" s="1060"/>
    </row>
    <row r="5" spans="2:9" ht="20.100000000000001" customHeight="1" thickTop="1" thickBot="1">
      <c r="B5" s="305" t="s">
        <v>0</v>
      </c>
      <c r="C5" s="1057" t="s">
        <v>785</v>
      </c>
      <c r="D5" s="1058"/>
      <c r="E5" s="306" t="s">
        <v>789</v>
      </c>
      <c r="F5" s="306" t="s">
        <v>1053</v>
      </c>
      <c r="G5" s="307" t="s">
        <v>1054</v>
      </c>
      <c r="H5" s="308" t="s">
        <v>179</v>
      </c>
      <c r="I5" s="309" t="s">
        <v>733</v>
      </c>
    </row>
    <row r="6" spans="2:9" ht="20.100000000000001" customHeight="1" thickBot="1">
      <c r="B6" s="310">
        <v>1</v>
      </c>
      <c r="C6" s="1056" t="s">
        <v>1055</v>
      </c>
      <c r="D6" s="1056"/>
      <c r="E6" s="311" t="s">
        <v>1056</v>
      </c>
      <c r="F6" s="312" t="s">
        <v>999</v>
      </c>
      <c r="G6" s="312" t="s">
        <v>38</v>
      </c>
      <c r="H6" s="312" t="s">
        <v>1003</v>
      </c>
      <c r="I6" s="313" t="s">
        <v>182</v>
      </c>
    </row>
    <row r="7" spans="2:9" ht="20.100000000000001" customHeight="1" thickBot="1">
      <c r="B7" s="310">
        <v>2</v>
      </c>
      <c r="C7" s="1056" t="s">
        <v>1057</v>
      </c>
      <c r="D7" s="1056"/>
      <c r="E7" s="314" t="s">
        <v>1058</v>
      </c>
      <c r="F7" s="312" t="s">
        <v>999</v>
      </c>
      <c r="G7" s="312" t="s">
        <v>38</v>
      </c>
      <c r="H7" s="312" t="s">
        <v>1059</v>
      </c>
      <c r="I7" s="312" t="s">
        <v>183</v>
      </c>
    </row>
    <row r="8" spans="2:9" ht="20.100000000000001" customHeight="1" thickBot="1">
      <c r="B8" s="310">
        <v>3</v>
      </c>
      <c r="C8" s="1056" t="s">
        <v>1060</v>
      </c>
      <c r="D8" s="1056"/>
      <c r="E8" s="314" t="s">
        <v>1061</v>
      </c>
      <c r="F8" s="312" t="s">
        <v>999</v>
      </c>
      <c r="G8" s="312" t="s">
        <v>38</v>
      </c>
      <c r="H8" s="312" t="s">
        <v>1005</v>
      </c>
      <c r="I8" s="312" t="s">
        <v>184</v>
      </c>
    </row>
    <row r="9" spans="2:9" ht="20.100000000000001" customHeight="1" thickBot="1">
      <c r="B9" s="310">
        <v>4</v>
      </c>
      <c r="C9" s="1056" t="s">
        <v>1062</v>
      </c>
      <c r="D9" s="1056"/>
      <c r="E9" s="315" t="s">
        <v>1063</v>
      </c>
      <c r="F9" s="312" t="s">
        <v>999</v>
      </c>
      <c r="G9" s="312" t="s">
        <v>38</v>
      </c>
      <c r="H9" s="312" t="s">
        <v>1005</v>
      </c>
      <c r="I9" s="312" t="s">
        <v>185</v>
      </c>
    </row>
    <row r="10" spans="2:9" ht="20.100000000000001" customHeight="1" thickBot="1">
      <c r="B10" s="310">
        <v>5</v>
      </c>
      <c r="C10" s="1056" t="s">
        <v>1064</v>
      </c>
      <c r="D10" s="1056"/>
      <c r="E10" s="314" t="s">
        <v>1065</v>
      </c>
      <c r="F10" s="312" t="s">
        <v>999</v>
      </c>
      <c r="G10" s="312" t="s">
        <v>38</v>
      </c>
      <c r="H10" s="312" t="s">
        <v>1066</v>
      </c>
      <c r="I10" s="312" t="s">
        <v>1067</v>
      </c>
    </row>
    <row r="11" spans="2:9" ht="20.100000000000001" customHeight="1" thickBot="1">
      <c r="B11" s="310">
        <v>6</v>
      </c>
      <c r="C11" s="1056" t="s">
        <v>1068</v>
      </c>
      <c r="D11" s="1056"/>
      <c r="E11" s="316" t="s">
        <v>1086</v>
      </c>
      <c r="F11" s="312" t="s">
        <v>999</v>
      </c>
      <c r="G11" s="312" t="s">
        <v>38</v>
      </c>
      <c r="H11" s="312" t="s">
        <v>1004</v>
      </c>
      <c r="I11" s="312" t="s">
        <v>187</v>
      </c>
    </row>
    <row r="12" spans="2:9" ht="20.100000000000001" customHeight="1" thickBot="1">
      <c r="B12" s="310">
        <v>7</v>
      </c>
      <c r="C12" s="1056" t="s">
        <v>1069</v>
      </c>
      <c r="D12" s="1056"/>
      <c r="E12" s="314" t="s">
        <v>997</v>
      </c>
      <c r="F12" s="312" t="s">
        <v>999</v>
      </c>
      <c r="G12" s="312" t="s">
        <v>38</v>
      </c>
      <c r="H12" s="312" t="s">
        <v>1070</v>
      </c>
      <c r="I12" s="312" t="s">
        <v>188</v>
      </c>
    </row>
    <row r="13" spans="2:9" ht="20.100000000000001" customHeight="1" thickBot="1">
      <c r="B13" s="310">
        <v>8</v>
      </c>
      <c r="C13" s="1056" t="s">
        <v>1071</v>
      </c>
      <c r="D13" s="1056"/>
      <c r="E13" s="314" t="s">
        <v>1072</v>
      </c>
      <c r="F13" s="312" t="s">
        <v>999</v>
      </c>
      <c r="G13" s="312" t="s">
        <v>38</v>
      </c>
      <c r="H13" s="312" t="s">
        <v>1073</v>
      </c>
      <c r="I13" s="312" t="s">
        <v>189</v>
      </c>
    </row>
    <row r="14" spans="2:9" ht="20.100000000000001" customHeight="1" thickBot="1">
      <c r="B14" s="310">
        <v>9</v>
      </c>
      <c r="C14" s="1056" t="s">
        <v>1074</v>
      </c>
      <c r="D14" s="1056"/>
      <c r="E14" s="314" t="s">
        <v>1075</v>
      </c>
      <c r="F14" s="312" t="s">
        <v>999</v>
      </c>
      <c r="G14" s="312" t="s">
        <v>38</v>
      </c>
      <c r="H14" s="312" t="s">
        <v>1006</v>
      </c>
      <c r="I14" s="312" t="s">
        <v>190</v>
      </c>
    </row>
    <row r="15" spans="2:9" ht="20.100000000000001" customHeight="1" thickBot="1">
      <c r="B15" s="310">
        <v>10</v>
      </c>
      <c r="C15" s="1056" t="s">
        <v>1076</v>
      </c>
      <c r="D15" s="1056"/>
      <c r="E15" s="314" t="s">
        <v>1077</v>
      </c>
      <c r="F15" s="312" t="s">
        <v>999</v>
      </c>
      <c r="G15" s="312" t="s">
        <v>38</v>
      </c>
      <c r="H15" s="312" t="s">
        <v>1078</v>
      </c>
      <c r="I15" s="312" t="s">
        <v>1079</v>
      </c>
    </row>
    <row r="16" spans="2:9" ht="20.100000000000001" customHeight="1" thickBot="1">
      <c r="B16" s="310">
        <v>11</v>
      </c>
      <c r="C16" s="1056" t="s">
        <v>1080</v>
      </c>
      <c r="D16" s="1056"/>
      <c r="E16" s="314" t="s">
        <v>1077</v>
      </c>
      <c r="F16" s="312" t="s">
        <v>999</v>
      </c>
      <c r="G16" s="312" t="s">
        <v>38</v>
      </c>
      <c r="H16" s="312" t="s">
        <v>1081</v>
      </c>
      <c r="I16" s="312" t="s">
        <v>192</v>
      </c>
    </row>
    <row r="17" spans="1:9" ht="20.100000000000001" customHeight="1" thickBot="1">
      <c r="B17" s="310">
        <v>12</v>
      </c>
      <c r="C17" s="1056" t="s">
        <v>1082</v>
      </c>
      <c r="D17" s="1056"/>
      <c r="E17" s="314" t="s">
        <v>1083</v>
      </c>
      <c r="F17" s="312" t="s">
        <v>999</v>
      </c>
      <c r="G17" s="312" t="s">
        <v>38</v>
      </c>
      <c r="H17" s="312" t="s">
        <v>1084</v>
      </c>
      <c r="I17" s="312" t="s">
        <v>193</v>
      </c>
    </row>
    <row r="18" spans="1:9" ht="20.100000000000001" customHeight="1" thickBot="1">
      <c r="B18" s="310">
        <v>13</v>
      </c>
      <c r="C18" s="1056" t="s">
        <v>1085</v>
      </c>
      <c r="D18" s="1056"/>
      <c r="E18" s="314" t="s">
        <v>1086</v>
      </c>
      <c r="F18" s="312" t="s">
        <v>999</v>
      </c>
      <c r="G18" s="312" t="s">
        <v>38</v>
      </c>
      <c r="H18" s="312" t="s">
        <v>1087</v>
      </c>
      <c r="I18" s="312" t="s">
        <v>194</v>
      </c>
    </row>
    <row r="19" spans="1:9" ht="20.100000000000001" customHeight="1" thickBot="1">
      <c r="B19" s="310">
        <v>14</v>
      </c>
      <c r="C19" s="1056" t="s">
        <v>1088</v>
      </c>
      <c r="D19" s="1056"/>
      <c r="E19" s="314" t="s">
        <v>1089</v>
      </c>
      <c r="F19" s="312" t="s">
        <v>999</v>
      </c>
      <c r="G19" s="312" t="s">
        <v>38</v>
      </c>
      <c r="H19" s="312" t="s">
        <v>1090</v>
      </c>
      <c r="I19" s="312" t="s">
        <v>195</v>
      </c>
    </row>
    <row r="20" spans="1:9" ht="20.100000000000001" customHeight="1" thickBot="1">
      <c r="B20" s="310">
        <v>15</v>
      </c>
      <c r="C20" s="1056" t="s">
        <v>1091</v>
      </c>
      <c r="D20" s="1056"/>
      <c r="E20" s="314" t="s">
        <v>1092</v>
      </c>
      <c r="F20" s="312" t="s">
        <v>999</v>
      </c>
      <c r="G20" s="312" t="s">
        <v>38</v>
      </c>
      <c r="H20" s="312" t="s">
        <v>1093</v>
      </c>
      <c r="I20" s="312" t="s">
        <v>196</v>
      </c>
    </row>
    <row r="21" spans="1:9" ht="20.100000000000001" customHeight="1" thickBot="1">
      <c r="B21" s="310">
        <v>19</v>
      </c>
      <c r="C21" s="1056" t="s">
        <v>1094</v>
      </c>
      <c r="D21" s="1056"/>
      <c r="E21" s="314" t="s">
        <v>1095</v>
      </c>
      <c r="F21" s="312" t="s">
        <v>999</v>
      </c>
      <c r="G21" s="312" t="s">
        <v>38</v>
      </c>
      <c r="H21" s="312" t="s">
        <v>1096</v>
      </c>
      <c r="I21" s="312" t="s">
        <v>197</v>
      </c>
    </row>
    <row r="24" spans="1:9" ht="40.5">
      <c r="A24" s="1054" t="s">
        <v>1097</v>
      </c>
      <c r="B24" s="1055"/>
      <c r="C24" s="1055"/>
      <c r="D24" s="1055"/>
      <c r="E24" s="1055"/>
      <c r="F24" s="1055"/>
    </row>
    <row r="25" spans="1:9" ht="15.75" thickBot="1">
      <c r="A25" s="383"/>
      <c r="B25" s="536"/>
      <c r="C25" s="383"/>
      <c r="D25" s="383"/>
      <c r="E25" s="383"/>
      <c r="F25" s="383"/>
    </row>
    <row r="26" spans="1:9" ht="30" thickTop="1" thickBot="1">
      <c r="A26" s="305" t="s">
        <v>0</v>
      </c>
      <c r="B26" s="537" t="s">
        <v>785</v>
      </c>
      <c r="C26" s="538" t="s">
        <v>733</v>
      </c>
      <c r="D26" s="539" t="s">
        <v>1661</v>
      </c>
      <c r="E26" s="539" t="s">
        <v>91</v>
      </c>
      <c r="F26" s="539" t="s">
        <v>181</v>
      </c>
    </row>
    <row r="27" spans="1:9" ht="29.25" thickBot="1">
      <c r="A27" s="1036">
        <v>1</v>
      </c>
      <c r="B27" s="1039" t="s">
        <v>492</v>
      </c>
      <c r="C27" s="540" t="s">
        <v>1056</v>
      </c>
      <c r="D27" s="541" t="s">
        <v>1662</v>
      </c>
      <c r="E27" s="542" t="s">
        <v>1342</v>
      </c>
      <c r="F27" s="543" t="s">
        <v>1663</v>
      </c>
    </row>
    <row r="28" spans="1:9" ht="29.25" thickBot="1">
      <c r="A28" s="1037"/>
      <c r="B28" s="1040"/>
      <c r="C28" s="540" t="s">
        <v>1003</v>
      </c>
      <c r="D28" s="542" t="s">
        <v>1664</v>
      </c>
      <c r="E28" s="544" t="s">
        <v>198</v>
      </c>
      <c r="F28" s="543" t="s">
        <v>790</v>
      </c>
    </row>
    <row r="29" spans="1:9" ht="26.25" thickBot="1">
      <c r="A29" s="1038"/>
      <c r="B29" s="1041"/>
      <c r="C29" s="545" t="s">
        <v>182</v>
      </c>
      <c r="D29" s="546" t="s">
        <v>202</v>
      </c>
      <c r="E29" s="544" t="s">
        <v>198</v>
      </c>
      <c r="F29" s="543" t="s">
        <v>180</v>
      </c>
    </row>
    <row r="30" spans="1:9" ht="26.25" thickBot="1">
      <c r="A30" s="1012">
        <v>2</v>
      </c>
      <c r="B30" s="1030" t="s">
        <v>1665</v>
      </c>
      <c r="C30" s="577" t="s">
        <v>1666</v>
      </c>
      <c r="D30" s="568"/>
      <c r="E30" s="569" t="s">
        <v>1667</v>
      </c>
      <c r="F30" s="570" t="s">
        <v>1668</v>
      </c>
    </row>
    <row r="31" spans="1:9" ht="26.25" thickBot="1">
      <c r="A31" s="1013"/>
      <c r="B31" s="1031"/>
      <c r="C31" s="577" t="s">
        <v>1059</v>
      </c>
      <c r="D31" s="568" t="s">
        <v>1669</v>
      </c>
      <c r="E31" s="569" t="s">
        <v>198</v>
      </c>
      <c r="F31" s="570" t="s">
        <v>790</v>
      </c>
    </row>
    <row r="32" spans="1:9" ht="26.25" thickBot="1">
      <c r="A32" s="1014"/>
      <c r="B32" s="1032"/>
      <c r="C32" s="576" t="s">
        <v>183</v>
      </c>
      <c r="D32" s="568" t="s">
        <v>203</v>
      </c>
      <c r="E32" s="569" t="s">
        <v>198</v>
      </c>
      <c r="F32" s="570" t="s">
        <v>217</v>
      </c>
    </row>
    <row r="33" spans="1:6" ht="26.25" thickBot="1">
      <c r="A33" s="1024">
        <v>3</v>
      </c>
      <c r="B33" s="1027" t="s">
        <v>1670</v>
      </c>
      <c r="C33" s="548" t="s">
        <v>1061</v>
      </c>
      <c r="D33" s="549"/>
      <c r="E33" s="550" t="s">
        <v>1671</v>
      </c>
      <c r="F33" s="551" t="s">
        <v>1672</v>
      </c>
    </row>
    <row r="34" spans="1:6" ht="26.25" thickBot="1">
      <c r="A34" s="1025"/>
      <c r="B34" s="1028"/>
      <c r="C34" s="548" t="s">
        <v>1005</v>
      </c>
      <c r="D34" s="549" t="s">
        <v>1034</v>
      </c>
      <c r="E34" s="550" t="s">
        <v>198</v>
      </c>
      <c r="F34" s="551" t="s">
        <v>790</v>
      </c>
    </row>
    <row r="35" spans="1:6" ht="23.25" thickBot="1">
      <c r="A35" s="1026"/>
      <c r="B35" s="1029"/>
      <c r="C35" s="552" t="s">
        <v>184</v>
      </c>
      <c r="D35" s="549" t="s">
        <v>204</v>
      </c>
      <c r="E35" s="550" t="s">
        <v>199</v>
      </c>
      <c r="F35" s="550" t="s">
        <v>180</v>
      </c>
    </row>
    <row r="36" spans="1:6" ht="26.25" thickBot="1">
      <c r="A36" s="1012">
        <v>4</v>
      </c>
      <c r="B36" s="1030" t="s">
        <v>1673</v>
      </c>
      <c r="C36" s="567" t="s">
        <v>1095</v>
      </c>
      <c r="D36" s="568" t="s">
        <v>205</v>
      </c>
      <c r="E36" s="569" t="s">
        <v>1674</v>
      </c>
      <c r="F36" s="570" t="s">
        <v>1675</v>
      </c>
    </row>
    <row r="37" spans="1:6" ht="26.25" thickBot="1">
      <c r="A37" s="1013"/>
      <c r="B37" s="1031"/>
      <c r="C37" s="576" t="s">
        <v>1005</v>
      </c>
      <c r="D37" s="568" t="s">
        <v>1034</v>
      </c>
      <c r="E37" s="569" t="s">
        <v>198</v>
      </c>
      <c r="F37" s="570" t="s">
        <v>790</v>
      </c>
    </row>
    <row r="38" spans="1:6" ht="23.25" thickBot="1">
      <c r="A38" s="1014"/>
      <c r="B38" s="1032"/>
      <c r="C38" s="567" t="s">
        <v>185</v>
      </c>
      <c r="D38" s="568" t="s">
        <v>205</v>
      </c>
      <c r="E38" s="569" t="s">
        <v>199</v>
      </c>
      <c r="F38" s="569" t="s">
        <v>180</v>
      </c>
    </row>
    <row r="39" spans="1:6" ht="26.25" thickBot="1">
      <c r="A39" s="1048">
        <v>5</v>
      </c>
      <c r="B39" s="1051" t="s">
        <v>1676</v>
      </c>
      <c r="C39" s="553" t="s">
        <v>1677</v>
      </c>
      <c r="D39" s="554" t="s">
        <v>1033</v>
      </c>
      <c r="E39" s="555" t="s">
        <v>812</v>
      </c>
      <c r="F39" s="556" t="s">
        <v>1678</v>
      </c>
    </row>
    <row r="40" spans="1:6" ht="26.25" thickBot="1">
      <c r="A40" s="1049"/>
      <c r="B40" s="1052"/>
      <c r="C40" s="553" t="s">
        <v>1679</v>
      </c>
      <c r="D40" s="554" t="s">
        <v>215</v>
      </c>
      <c r="E40" s="555" t="s">
        <v>198</v>
      </c>
      <c r="F40" s="556" t="s">
        <v>790</v>
      </c>
    </row>
    <row r="41" spans="1:6" ht="23.25" thickBot="1">
      <c r="A41" s="1050"/>
      <c r="B41" s="1053"/>
      <c r="C41" s="553" t="s">
        <v>186</v>
      </c>
      <c r="D41" s="554" t="s">
        <v>206</v>
      </c>
      <c r="E41" s="555" t="s">
        <v>198</v>
      </c>
      <c r="F41" s="555" t="s">
        <v>180</v>
      </c>
    </row>
    <row r="42" spans="1:6" ht="23.25" thickBot="1">
      <c r="A42" s="1012">
        <v>6</v>
      </c>
      <c r="B42" s="1030" t="s">
        <v>1680</v>
      </c>
      <c r="C42" s="567" t="s">
        <v>1086</v>
      </c>
      <c r="D42" s="567" t="s">
        <v>433</v>
      </c>
      <c r="E42" s="567" t="s">
        <v>1683</v>
      </c>
      <c r="F42" s="567" t="s">
        <v>1681</v>
      </c>
    </row>
    <row r="43" spans="1:6" ht="26.25" thickBot="1">
      <c r="A43" s="1013"/>
      <c r="B43" s="1031"/>
      <c r="C43" s="567" t="s">
        <v>1004</v>
      </c>
      <c r="D43" s="568" t="s">
        <v>203</v>
      </c>
      <c r="E43" s="569" t="s">
        <v>198</v>
      </c>
      <c r="F43" s="570" t="s">
        <v>790</v>
      </c>
    </row>
    <row r="44" spans="1:6" ht="23.25" thickBot="1">
      <c r="A44" s="1014"/>
      <c r="B44" s="1032"/>
      <c r="C44" s="567" t="s">
        <v>187</v>
      </c>
      <c r="D44" s="568" t="s">
        <v>207</v>
      </c>
      <c r="E44" s="569" t="s">
        <v>198</v>
      </c>
      <c r="F44" s="569" t="e">
        <f>F44:G40پرستار-جانشین سرپرستار</f>
        <v>#NAME?</v>
      </c>
    </row>
    <row r="45" spans="1:6" ht="26.25" thickBot="1">
      <c r="A45" s="1042">
        <v>7</v>
      </c>
      <c r="B45" s="1045" t="s">
        <v>1682</v>
      </c>
      <c r="C45" s="557" t="s">
        <v>997</v>
      </c>
      <c r="D45" s="558"/>
      <c r="E45" s="559" t="s">
        <v>1683</v>
      </c>
      <c r="F45" s="560" t="s">
        <v>1684</v>
      </c>
    </row>
    <row r="46" spans="1:6" ht="26.25" thickBot="1">
      <c r="A46" s="1043"/>
      <c r="B46" s="1046"/>
      <c r="C46" s="557" t="s">
        <v>1070</v>
      </c>
      <c r="D46" s="558" t="s">
        <v>1685</v>
      </c>
      <c r="E46" s="559" t="s">
        <v>198</v>
      </c>
      <c r="F46" s="560" t="s">
        <v>790</v>
      </c>
    </row>
    <row r="47" spans="1:6" ht="23.25" thickBot="1">
      <c r="A47" s="1044"/>
      <c r="B47" s="1047"/>
      <c r="C47" s="557" t="s">
        <v>188</v>
      </c>
      <c r="D47" s="561" t="s">
        <v>208</v>
      </c>
      <c r="E47" s="559" t="s">
        <v>198</v>
      </c>
      <c r="F47" s="559" t="s">
        <v>180</v>
      </c>
    </row>
    <row r="48" spans="1:6" ht="23.25" thickBot="1">
      <c r="A48" s="1012">
        <v>8</v>
      </c>
      <c r="B48" s="1030" t="s">
        <v>270</v>
      </c>
      <c r="C48" s="567" t="s">
        <v>1072</v>
      </c>
      <c r="D48" s="568"/>
      <c r="E48" s="569" t="s">
        <v>1686</v>
      </c>
      <c r="F48" s="569"/>
    </row>
    <row r="49" spans="1:6" ht="26.25" thickBot="1">
      <c r="A49" s="1013"/>
      <c r="B49" s="1031"/>
      <c r="C49" s="567" t="s">
        <v>1073</v>
      </c>
      <c r="D49" s="568" t="s">
        <v>215</v>
      </c>
      <c r="E49" s="569" t="s">
        <v>198</v>
      </c>
      <c r="F49" s="570" t="s">
        <v>790</v>
      </c>
    </row>
    <row r="50" spans="1:6" ht="23.25" thickBot="1">
      <c r="A50" s="1014"/>
      <c r="B50" s="1032"/>
      <c r="C50" s="567" t="s">
        <v>1687</v>
      </c>
      <c r="D50" s="568" t="s">
        <v>203</v>
      </c>
      <c r="E50" s="569" t="s">
        <v>198</v>
      </c>
      <c r="F50" s="569" t="s">
        <v>180</v>
      </c>
    </row>
    <row r="51" spans="1:6" ht="26.25" thickBot="1">
      <c r="A51" s="1006">
        <v>9</v>
      </c>
      <c r="B51" s="1033" t="s">
        <v>271</v>
      </c>
      <c r="C51" s="562" t="s">
        <v>1688</v>
      </c>
      <c r="D51" s="563" t="s">
        <v>433</v>
      </c>
      <c r="E51" s="564" t="s">
        <v>1494</v>
      </c>
      <c r="F51" s="565" t="s">
        <v>1689</v>
      </c>
    </row>
    <row r="52" spans="1:6" ht="26.25" thickBot="1">
      <c r="A52" s="1007"/>
      <c r="B52" s="1034"/>
      <c r="C52" s="562" t="s">
        <v>1006</v>
      </c>
      <c r="D52" s="566" t="s">
        <v>1032</v>
      </c>
      <c r="E52" s="564" t="s">
        <v>198</v>
      </c>
      <c r="F52" s="565" t="s">
        <v>790</v>
      </c>
    </row>
    <row r="53" spans="1:6" ht="23.25" thickBot="1">
      <c r="A53" s="1008"/>
      <c r="B53" s="1035"/>
      <c r="C53" s="562" t="s">
        <v>190</v>
      </c>
      <c r="D53" s="566" t="s">
        <v>209</v>
      </c>
      <c r="E53" s="564" t="s">
        <v>198</v>
      </c>
      <c r="F53" s="564" t="s">
        <v>180</v>
      </c>
    </row>
    <row r="54" spans="1:6" ht="26.25" thickBot="1">
      <c r="A54" s="1036">
        <v>10</v>
      </c>
      <c r="B54" s="1039" t="s">
        <v>1690</v>
      </c>
      <c r="C54" s="547" t="s">
        <v>1691</v>
      </c>
      <c r="D54" s="546" t="s">
        <v>215</v>
      </c>
      <c r="E54" s="544" t="s">
        <v>1692</v>
      </c>
      <c r="F54" s="543" t="s">
        <v>1693</v>
      </c>
    </row>
    <row r="55" spans="1:6" ht="26.25" thickBot="1">
      <c r="A55" s="1037"/>
      <c r="B55" s="1040"/>
      <c r="C55" s="547" t="s">
        <v>1078</v>
      </c>
      <c r="D55" s="546" t="s">
        <v>1230</v>
      </c>
      <c r="E55" s="544" t="s">
        <v>198</v>
      </c>
      <c r="F55" s="543" t="s">
        <v>790</v>
      </c>
    </row>
    <row r="56" spans="1:6" ht="23.25" thickBot="1">
      <c r="A56" s="1038"/>
      <c r="B56" s="1041"/>
      <c r="C56" s="547" t="s">
        <v>191</v>
      </c>
      <c r="D56" s="546" t="s">
        <v>210</v>
      </c>
      <c r="E56" s="544" t="s">
        <v>198</v>
      </c>
      <c r="F56" s="544" t="s">
        <v>180</v>
      </c>
    </row>
    <row r="57" spans="1:6" ht="26.25" thickBot="1">
      <c r="A57" s="1012">
        <v>11</v>
      </c>
      <c r="B57" s="1030" t="s">
        <v>1694</v>
      </c>
      <c r="C57" s="567" t="s">
        <v>1691</v>
      </c>
      <c r="D57" s="568" t="s">
        <v>215</v>
      </c>
      <c r="E57" s="569" t="s">
        <v>1692</v>
      </c>
      <c r="F57" s="570" t="s">
        <v>1693</v>
      </c>
    </row>
    <row r="58" spans="1:6" ht="26.25" thickBot="1">
      <c r="A58" s="1013"/>
      <c r="B58" s="1031"/>
      <c r="C58" s="567" t="s">
        <v>1695</v>
      </c>
      <c r="D58" s="568" t="s">
        <v>215</v>
      </c>
      <c r="E58" s="569" t="s">
        <v>198</v>
      </c>
      <c r="F58" s="570" t="s">
        <v>790</v>
      </c>
    </row>
    <row r="59" spans="1:6" ht="23.25" thickBot="1">
      <c r="A59" s="1014"/>
      <c r="B59" s="1032"/>
      <c r="C59" s="567" t="s">
        <v>192</v>
      </c>
      <c r="D59" s="568" t="s">
        <v>211</v>
      </c>
      <c r="E59" s="569" t="s">
        <v>200</v>
      </c>
      <c r="F59" s="569" t="s">
        <v>217</v>
      </c>
    </row>
    <row r="60" spans="1:6" ht="26.25" thickBot="1">
      <c r="A60" s="1018">
        <v>12</v>
      </c>
      <c r="B60" s="1021" t="s">
        <v>341</v>
      </c>
      <c r="C60" s="572" t="s">
        <v>1696</v>
      </c>
      <c r="D60" s="573"/>
      <c r="E60" s="574" t="s">
        <v>1697</v>
      </c>
      <c r="F60" s="575" t="s">
        <v>1698</v>
      </c>
    </row>
    <row r="61" spans="1:6" ht="26.25" thickBot="1">
      <c r="A61" s="1019"/>
      <c r="B61" s="1022"/>
      <c r="C61" s="572" t="s">
        <v>1699</v>
      </c>
      <c r="D61" s="573" t="s">
        <v>1700</v>
      </c>
      <c r="E61" s="574" t="s">
        <v>236</v>
      </c>
      <c r="F61" s="575" t="s">
        <v>790</v>
      </c>
    </row>
    <row r="62" spans="1:6" ht="23.25" thickBot="1">
      <c r="A62" s="1020"/>
      <c r="B62" s="1023"/>
      <c r="C62" s="572" t="s">
        <v>193</v>
      </c>
      <c r="D62" s="573" t="s">
        <v>212</v>
      </c>
      <c r="E62" s="574" t="s">
        <v>198</v>
      </c>
      <c r="F62" s="574" t="s">
        <v>217</v>
      </c>
    </row>
    <row r="63" spans="1:6" ht="26.25" thickBot="1">
      <c r="A63" s="1024">
        <v>13</v>
      </c>
      <c r="B63" s="1027" t="s">
        <v>342</v>
      </c>
      <c r="C63" s="552" t="s">
        <v>1086</v>
      </c>
      <c r="D63" s="549" t="s">
        <v>433</v>
      </c>
      <c r="E63" s="550" t="s">
        <v>1683</v>
      </c>
      <c r="F63" s="551" t="s">
        <v>1701</v>
      </c>
    </row>
    <row r="64" spans="1:6" ht="26.25" thickBot="1">
      <c r="A64" s="1025"/>
      <c r="B64" s="1028"/>
      <c r="C64" s="552" t="s">
        <v>1087</v>
      </c>
      <c r="D64" s="549" t="s">
        <v>1029</v>
      </c>
      <c r="E64" s="550" t="s">
        <v>198</v>
      </c>
      <c r="F64" s="551" t="s">
        <v>790</v>
      </c>
    </row>
    <row r="65" spans="1:6" ht="23.25" thickBot="1">
      <c r="A65" s="1026"/>
      <c r="B65" s="1029"/>
      <c r="C65" s="552" t="s">
        <v>194</v>
      </c>
      <c r="D65" s="549" t="s">
        <v>213</v>
      </c>
      <c r="E65" s="550" t="s">
        <v>201</v>
      </c>
      <c r="F65" s="550" t="s">
        <v>217</v>
      </c>
    </row>
    <row r="66" spans="1:6" ht="26.25" thickBot="1">
      <c r="A66" s="1012">
        <v>14</v>
      </c>
      <c r="B66" s="1030" t="s">
        <v>1702</v>
      </c>
      <c r="C66" s="567" t="s">
        <v>1089</v>
      </c>
      <c r="D66" s="568" t="s">
        <v>1703</v>
      </c>
      <c r="E66" s="569" t="s">
        <v>1704</v>
      </c>
      <c r="F66" s="570" t="s">
        <v>1705</v>
      </c>
    </row>
    <row r="67" spans="1:6" ht="26.25" thickBot="1">
      <c r="A67" s="1013"/>
      <c r="B67" s="1031"/>
      <c r="C67" s="567" t="s">
        <v>1090</v>
      </c>
      <c r="D67" s="568" t="s">
        <v>1179</v>
      </c>
      <c r="E67" s="569" t="s">
        <v>198</v>
      </c>
      <c r="F67" s="570" t="s">
        <v>790</v>
      </c>
    </row>
    <row r="68" spans="1:6" ht="23.25" thickBot="1">
      <c r="A68" s="1014"/>
      <c r="B68" s="1032"/>
      <c r="C68" s="567" t="s">
        <v>195</v>
      </c>
      <c r="D68" s="568" t="s">
        <v>1706</v>
      </c>
      <c r="E68" s="569" t="s">
        <v>198</v>
      </c>
      <c r="F68" s="569" t="s">
        <v>217</v>
      </c>
    </row>
    <row r="69" spans="1:6" ht="26.25" thickBot="1">
      <c r="A69" s="1006">
        <v>15</v>
      </c>
      <c r="B69" s="1009" t="s">
        <v>493</v>
      </c>
      <c r="C69" s="571" t="s">
        <v>1707</v>
      </c>
      <c r="D69" s="566" t="s">
        <v>1636</v>
      </c>
      <c r="E69" s="564" t="s">
        <v>1704</v>
      </c>
      <c r="F69" s="565" t="s">
        <v>1708</v>
      </c>
    </row>
    <row r="70" spans="1:6" ht="26.25" thickBot="1">
      <c r="A70" s="1007"/>
      <c r="B70" s="1010"/>
      <c r="C70" s="562" t="s">
        <v>1093</v>
      </c>
      <c r="D70" s="566" t="s">
        <v>1028</v>
      </c>
      <c r="E70" s="564" t="s">
        <v>198</v>
      </c>
      <c r="F70" s="565" t="s">
        <v>790</v>
      </c>
    </row>
    <row r="71" spans="1:6" ht="23.25" thickBot="1">
      <c r="A71" s="1008"/>
      <c r="B71" s="1011"/>
      <c r="C71" s="562" t="s">
        <v>196</v>
      </c>
      <c r="D71" s="566" t="s">
        <v>215</v>
      </c>
      <c r="E71" s="564" t="s">
        <v>198</v>
      </c>
      <c r="F71" s="564" t="s">
        <v>217</v>
      </c>
    </row>
    <row r="72" spans="1:6" ht="26.25" thickBot="1">
      <c r="A72" s="1012">
        <v>16</v>
      </c>
      <c r="B72" s="1015" t="s">
        <v>1709</v>
      </c>
      <c r="C72" s="567" t="s">
        <v>1710</v>
      </c>
      <c r="D72" s="568" t="s">
        <v>205</v>
      </c>
      <c r="E72" s="569" t="s">
        <v>1704</v>
      </c>
      <c r="F72" s="570" t="s">
        <v>1711</v>
      </c>
    </row>
    <row r="73" spans="1:6" ht="26.25" thickBot="1">
      <c r="A73" s="1013"/>
      <c r="B73" s="1016"/>
      <c r="C73" s="567" t="s">
        <v>1712</v>
      </c>
      <c r="D73" s="568" t="s">
        <v>1713</v>
      </c>
      <c r="E73" s="569" t="s">
        <v>198</v>
      </c>
      <c r="F73" s="570" t="s">
        <v>790</v>
      </c>
    </row>
    <row r="74" spans="1:6" ht="23.25" thickBot="1">
      <c r="A74" s="1014"/>
      <c r="B74" s="1017"/>
      <c r="C74" s="567" t="s">
        <v>197</v>
      </c>
      <c r="D74" s="568" t="s">
        <v>216</v>
      </c>
      <c r="E74" s="569" t="s">
        <v>198</v>
      </c>
      <c r="F74" s="569" t="s">
        <v>217</v>
      </c>
    </row>
    <row r="76" spans="1:6" ht="18.75">
      <c r="B76" s="1005" t="s">
        <v>2329</v>
      </c>
      <c r="C76" s="1005"/>
      <c r="D76" s="1005"/>
      <c r="E76" s="1005"/>
      <c r="F76" s="1005"/>
    </row>
  </sheetData>
  <mergeCells count="52">
    <mergeCell ref="C17:D17"/>
    <mergeCell ref="C18:D18"/>
    <mergeCell ref="C19:D19"/>
    <mergeCell ref="C20:D20"/>
    <mergeCell ref="C21:D21"/>
    <mergeCell ref="B2:I4"/>
    <mergeCell ref="C11:D11"/>
    <mergeCell ref="C12:D12"/>
    <mergeCell ref="C13:D13"/>
    <mergeCell ref="C14:D14"/>
    <mergeCell ref="C15:D15"/>
    <mergeCell ref="C16:D16"/>
    <mergeCell ref="C5:D5"/>
    <mergeCell ref="C6:D6"/>
    <mergeCell ref="C7:D7"/>
    <mergeCell ref="C8:D8"/>
    <mergeCell ref="C9:D9"/>
    <mergeCell ref="C10:D10"/>
    <mergeCell ref="A24:F24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6"/>
    <mergeCell ref="B54:B56"/>
    <mergeCell ref="A57:A59"/>
    <mergeCell ref="B57:B59"/>
    <mergeCell ref="A60:A62"/>
    <mergeCell ref="B60:B62"/>
    <mergeCell ref="A63:A65"/>
    <mergeCell ref="B63:B65"/>
    <mergeCell ref="A66:A68"/>
    <mergeCell ref="B66:B68"/>
    <mergeCell ref="B76:F76"/>
    <mergeCell ref="A69:A71"/>
    <mergeCell ref="B69:B71"/>
    <mergeCell ref="A72:A74"/>
    <mergeCell ref="B72:B74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G29"/>
  <sheetViews>
    <sheetView rightToLeft="1" topLeftCell="A13" workbookViewId="0">
      <selection activeCell="L21" sqref="L21"/>
    </sheetView>
  </sheetViews>
  <sheetFormatPr defaultRowHeight="15"/>
  <cols>
    <col min="2" max="7" width="15.5703125" customWidth="1"/>
  </cols>
  <sheetData>
    <row r="2" spans="2:7" ht="26.25">
      <c r="B2" s="1061" t="s">
        <v>1589</v>
      </c>
      <c r="C2" s="1062"/>
      <c r="D2" s="1062"/>
      <c r="E2" s="1062"/>
      <c r="F2" s="1062"/>
      <c r="G2" s="1062"/>
    </row>
    <row r="3" spans="2:7" ht="18.75">
      <c r="B3" s="474" t="s">
        <v>0</v>
      </c>
      <c r="C3" s="474" t="s">
        <v>2</v>
      </c>
      <c r="D3" s="474" t="s">
        <v>1590</v>
      </c>
      <c r="E3" s="474" t="s">
        <v>1591</v>
      </c>
      <c r="F3" s="474" t="s">
        <v>1443</v>
      </c>
      <c r="G3" s="474" t="s">
        <v>725</v>
      </c>
    </row>
    <row r="4" spans="2:7" ht="18.75">
      <c r="B4" s="494">
        <v>2</v>
      </c>
      <c r="C4" s="494" t="s">
        <v>1577</v>
      </c>
      <c r="D4" s="494" t="s">
        <v>1579</v>
      </c>
      <c r="E4" s="495" t="s">
        <v>360</v>
      </c>
      <c r="F4" s="494" t="s">
        <v>53</v>
      </c>
      <c r="G4" s="494" t="s">
        <v>662</v>
      </c>
    </row>
    <row r="5" spans="2:7" ht="18.75">
      <c r="B5" s="494">
        <v>3</v>
      </c>
      <c r="C5" s="496" t="s">
        <v>72</v>
      </c>
      <c r="D5" s="494" t="s">
        <v>1580</v>
      </c>
      <c r="E5" s="495" t="s">
        <v>1582</v>
      </c>
      <c r="F5" s="494" t="s">
        <v>53</v>
      </c>
      <c r="G5" s="494" t="s">
        <v>665</v>
      </c>
    </row>
    <row r="6" spans="2:7" ht="18.75">
      <c r="B6" s="475">
        <v>4</v>
      </c>
      <c r="C6" s="476" t="s">
        <v>1592</v>
      </c>
      <c r="D6" s="477" t="s">
        <v>774</v>
      </c>
      <c r="E6" s="478"/>
      <c r="F6" s="479" t="s">
        <v>1593</v>
      </c>
      <c r="G6" s="479" t="s">
        <v>1594</v>
      </c>
    </row>
    <row r="7" spans="2:7" ht="18.75">
      <c r="B7" s="475">
        <v>5</v>
      </c>
      <c r="C7" s="476" t="s">
        <v>1596</v>
      </c>
      <c r="D7" s="477" t="s">
        <v>198</v>
      </c>
      <c r="E7" s="478" t="s">
        <v>1597</v>
      </c>
      <c r="F7" s="479" t="s">
        <v>1593</v>
      </c>
      <c r="G7" s="479" t="s">
        <v>179</v>
      </c>
    </row>
    <row r="8" spans="2:7" ht="18.75">
      <c r="B8" s="475">
        <v>6</v>
      </c>
      <c r="C8" s="480" t="s">
        <v>1598</v>
      </c>
      <c r="D8" s="477" t="s">
        <v>198</v>
      </c>
      <c r="E8" s="478" t="s">
        <v>352</v>
      </c>
      <c r="F8" s="479" t="s">
        <v>1593</v>
      </c>
      <c r="G8" s="479" t="s">
        <v>1599</v>
      </c>
    </row>
    <row r="9" spans="2:7" ht="18.75">
      <c r="B9" s="481">
        <v>7</v>
      </c>
      <c r="C9" s="792" t="s">
        <v>2590</v>
      </c>
      <c r="D9" s="483" t="s">
        <v>822</v>
      </c>
      <c r="E9" s="484"/>
      <c r="F9" s="485" t="s">
        <v>362</v>
      </c>
      <c r="G9" s="485" t="s">
        <v>789</v>
      </c>
    </row>
    <row r="10" spans="2:7" ht="18.75">
      <c r="B10" s="481">
        <v>8</v>
      </c>
      <c r="C10" s="482" t="s">
        <v>1587</v>
      </c>
      <c r="D10" s="483" t="s">
        <v>198</v>
      </c>
      <c r="E10" s="484" t="s">
        <v>1588</v>
      </c>
      <c r="F10" s="485" t="s">
        <v>362</v>
      </c>
      <c r="G10" s="485" t="s">
        <v>179</v>
      </c>
    </row>
    <row r="11" spans="2:7" ht="18.75">
      <c r="B11" s="481">
        <v>9</v>
      </c>
      <c r="C11" s="486" t="s">
        <v>1600</v>
      </c>
      <c r="D11" s="483" t="s">
        <v>1580</v>
      </c>
      <c r="E11" s="484" t="s">
        <v>354</v>
      </c>
      <c r="F11" s="485" t="s">
        <v>362</v>
      </c>
      <c r="G11" s="485" t="s">
        <v>1599</v>
      </c>
    </row>
    <row r="12" spans="2:7" ht="37.5">
      <c r="B12" s="511">
        <v>10</v>
      </c>
      <c r="C12" s="512" t="s">
        <v>1601</v>
      </c>
      <c r="D12" s="513" t="s">
        <v>1602</v>
      </c>
      <c r="E12" s="514"/>
      <c r="F12" s="515" t="s">
        <v>363</v>
      </c>
      <c r="G12" s="515" t="s">
        <v>1603</v>
      </c>
    </row>
    <row r="13" spans="2:7" s="791" customFormat="1" ht="18.75">
      <c r="B13" s="511">
        <v>11</v>
      </c>
      <c r="C13" s="511" t="s">
        <v>1595</v>
      </c>
      <c r="D13" s="511" t="s">
        <v>1494</v>
      </c>
      <c r="E13" s="511"/>
      <c r="F13" s="511" t="s">
        <v>1593</v>
      </c>
      <c r="G13" s="511"/>
    </row>
    <row r="14" spans="2:7" ht="18.75">
      <c r="B14" s="511">
        <v>12</v>
      </c>
      <c r="C14" s="512" t="s">
        <v>1604</v>
      </c>
      <c r="D14" s="513" t="s">
        <v>198</v>
      </c>
      <c r="E14" s="514" t="s">
        <v>215</v>
      </c>
      <c r="F14" s="515" t="s">
        <v>363</v>
      </c>
      <c r="G14" s="515" t="s">
        <v>179</v>
      </c>
    </row>
    <row r="15" spans="2:7" ht="18.75">
      <c r="B15" s="511">
        <v>13</v>
      </c>
      <c r="C15" s="516" t="s">
        <v>346</v>
      </c>
      <c r="D15" s="513" t="s">
        <v>198</v>
      </c>
      <c r="E15" s="514" t="s">
        <v>1605</v>
      </c>
      <c r="F15" s="515" t="s">
        <v>363</v>
      </c>
      <c r="G15" s="515" t="s">
        <v>1599</v>
      </c>
    </row>
    <row r="16" spans="2:7" ht="18.75">
      <c r="B16" s="517">
        <v>14</v>
      </c>
      <c r="C16" s="519" t="s">
        <v>2591</v>
      </c>
      <c r="D16" s="519" t="s">
        <v>750</v>
      </c>
      <c r="E16" s="520"/>
      <c r="F16" s="521" t="s">
        <v>364</v>
      </c>
      <c r="G16" s="519" t="s">
        <v>1603</v>
      </c>
    </row>
    <row r="17" spans="2:7" ht="18.75">
      <c r="B17" s="517">
        <v>15</v>
      </c>
      <c r="C17" s="518" t="s">
        <v>1606</v>
      </c>
      <c r="D17" s="519" t="s">
        <v>228</v>
      </c>
      <c r="E17" s="520" t="s">
        <v>1198</v>
      </c>
      <c r="F17" s="521" t="s">
        <v>364</v>
      </c>
      <c r="G17" s="519" t="s">
        <v>718</v>
      </c>
    </row>
    <row r="18" spans="2:7" ht="18.75">
      <c r="B18" s="497">
        <v>17</v>
      </c>
      <c r="C18" s="498" t="s">
        <v>1607</v>
      </c>
      <c r="D18" s="499" t="s">
        <v>774</v>
      </c>
      <c r="E18" s="500"/>
      <c r="F18" s="501" t="s">
        <v>365</v>
      </c>
      <c r="G18" s="501" t="s">
        <v>789</v>
      </c>
    </row>
    <row r="19" spans="2:7" ht="18.75">
      <c r="B19" s="497">
        <v>18</v>
      </c>
      <c r="C19" s="498" t="s">
        <v>1608</v>
      </c>
      <c r="D19" s="499" t="s">
        <v>198</v>
      </c>
      <c r="E19" s="500" t="s">
        <v>357</v>
      </c>
      <c r="F19" s="501" t="s">
        <v>365</v>
      </c>
      <c r="G19" s="501" t="s">
        <v>179</v>
      </c>
    </row>
    <row r="20" spans="2:7" ht="18.75">
      <c r="B20" s="497">
        <v>19</v>
      </c>
      <c r="C20" s="502" t="s">
        <v>350</v>
      </c>
      <c r="D20" s="499" t="s">
        <v>198</v>
      </c>
      <c r="E20" s="500" t="s">
        <v>359</v>
      </c>
      <c r="F20" s="501" t="s">
        <v>365</v>
      </c>
      <c r="G20" s="501" t="s">
        <v>1599</v>
      </c>
    </row>
    <row r="21" spans="2:7" ht="37.5">
      <c r="B21" s="506">
        <v>20</v>
      </c>
      <c r="C21" s="507" t="s">
        <v>1609</v>
      </c>
      <c r="D21" s="793" t="s">
        <v>1494</v>
      </c>
      <c r="E21" s="793"/>
      <c r="F21" s="510" t="s">
        <v>282</v>
      </c>
      <c r="G21" s="510" t="s">
        <v>789</v>
      </c>
    </row>
    <row r="22" spans="2:7" ht="18.75">
      <c r="B22" s="506">
        <v>21</v>
      </c>
      <c r="C22" s="507" t="s">
        <v>1610</v>
      </c>
      <c r="D22" s="508" t="s">
        <v>1611</v>
      </c>
      <c r="E22" s="509" t="s">
        <v>1588</v>
      </c>
      <c r="F22" s="510" t="s">
        <v>282</v>
      </c>
      <c r="G22" s="510" t="s">
        <v>179</v>
      </c>
    </row>
    <row r="23" spans="2:7" ht="18.75">
      <c r="B23" s="506">
        <v>22</v>
      </c>
      <c r="C23" s="507" t="s">
        <v>348</v>
      </c>
      <c r="D23" s="508" t="s">
        <v>356</v>
      </c>
      <c r="E23" s="509" t="s">
        <v>355</v>
      </c>
      <c r="F23" s="510" t="s">
        <v>282</v>
      </c>
      <c r="G23" s="510" t="s">
        <v>1599</v>
      </c>
    </row>
    <row r="24" spans="2:7" ht="37.5">
      <c r="B24" s="503">
        <v>23</v>
      </c>
      <c r="C24" s="504" t="s">
        <v>1612</v>
      </c>
      <c r="D24" s="505" t="s">
        <v>1613</v>
      </c>
      <c r="E24" s="493"/>
      <c r="F24" s="492" t="s">
        <v>280</v>
      </c>
      <c r="G24" s="492" t="s">
        <v>789</v>
      </c>
    </row>
    <row r="25" spans="2:7" ht="18.75">
      <c r="B25" s="503">
        <v>24</v>
      </c>
      <c r="C25" s="504" t="s">
        <v>1586</v>
      </c>
      <c r="D25" s="505" t="s">
        <v>198</v>
      </c>
      <c r="E25" s="493" t="s">
        <v>355</v>
      </c>
      <c r="F25" s="492" t="s">
        <v>280</v>
      </c>
      <c r="G25" s="492" t="s">
        <v>179</v>
      </c>
    </row>
    <row r="26" spans="2:7" ht="18.75">
      <c r="B26" s="503">
        <v>25</v>
      </c>
      <c r="C26" s="504" t="s">
        <v>349</v>
      </c>
      <c r="D26" s="505" t="s">
        <v>198</v>
      </c>
      <c r="E26" s="493" t="s">
        <v>358</v>
      </c>
      <c r="F26" s="492" t="s">
        <v>280</v>
      </c>
      <c r="G26" s="492" t="s">
        <v>1599</v>
      </c>
    </row>
    <row r="27" spans="2:7" ht="18.75">
      <c r="B27" s="487">
        <v>26</v>
      </c>
      <c r="C27" s="488" t="s">
        <v>1614</v>
      </c>
      <c r="D27" s="489" t="s">
        <v>1615</v>
      </c>
      <c r="E27" s="490"/>
      <c r="F27" s="491" t="s">
        <v>366</v>
      </c>
      <c r="G27" s="491" t="s">
        <v>789</v>
      </c>
    </row>
    <row r="28" spans="2:7" ht="18.75">
      <c r="B28" s="487">
        <v>27</v>
      </c>
      <c r="C28" s="488" t="s">
        <v>1616</v>
      </c>
      <c r="D28" s="489" t="s">
        <v>198</v>
      </c>
      <c r="E28" s="490" t="s">
        <v>1617</v>
      </c>
      <c r="F28" s="491" t="s">
        <v>366</v>
      </c>
      <c r="G28" s="491" t="s">
        <v>179</v>
      </c>
    </row>
    <row r="29" spans="2:7" ht="18.75">
      <c r="B29" s="491">
        <v>28</v>
      </c>
      <c r="C29" s="488" t="s">
        <v>351</v>
      </c>
      <c r="D29" s="489" t="s">
        <v>198</v>
      </c>
      <c r="E29" s="490" t="s">
        <v>1618</v>
      </c>
      <c r="F29" s="491" t="s">
        <v>366</v>
      </c>
      <c r="G29" s="491" t="s">
        <v>1599</v>
      </c>
    </row>
  </sheetData>
  <mergeCells count="1">
    <mergeCell ref="B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D15"/>
  <sheetViews>
    <sheetView rightToLeft="1" topLeftCell="A13" workbookViewId="0">
      <selection activeCell="C6" sqref="C6"/>
    </sheetView>
  </sheetViews>
  <sheetFormatPr defaultRowHeight="15"/>
  <cols>
    <col min="2" max="2" width="20.5703125" customWidth="1"/>
    <col min="3" max="3" width="80.7109375" customWidth="1"/>
  </cols>
  <sheetData>
    <row r="1" spans="2:4" ht="50.1" customHeight="1">
      <c r="B1" s="1067" t="s">
        <v>1102</v>
      </c>
      <c r="C1" s="1067"/>
      <c r="D1" s="321"/>
    </row>
    <row r="2" spans="2:4" ht="39.950000000000003" customHeight="1">
      <c r="B2" s="319" t="s">
        <v>1098</v>
      </c>
      <c r="C2" s="320" t="s">
        <v>1099</v>
      </c>
    </row>
    <row r="3" spans="2:4" ht="39.950000000000003" customHeight="1">
      <c r="B3" s="317" t="s">
        <v>405</v>
      </c>
      <c r="C3" s="794" t="s">
        <v>1101</v>
      </c>
    </row>
    <row r="4" spans="2:4" ht="39.950000000000003" customHeight="1">
      <c r="B4" s="797" t="s">
        <v>280</v>
      </c>
      <c r="C4" s="799" t="s">
        <v>2593</v>
      </c>
      <c r="D4" s="610"/>
    </row>
    <row r="5" spans="2:4" ht="39.950000000000003" customHeight="1">
      <c r="B5" s="798" t="s">
        <v>1100</v>
      </c>
      <c r="C5" s="800" t="s">
        <v>2592</v>
      </c>
    </row>
    <row r="6" spans="2:4" ht="60" customHeight="1">
      <c r="B6" s="318" t="s">
        <v>362</v>
      </c>
      <c r="C6" s="803" t="s">
        <v>2594</v>
      </c>
    </row>
    <row r="7" spans="2:4" ht="37.5" customHeight="1">
      <c r="B7" s="1068" t="s">
        <v>365</v>
      </c>
      <c r="C7" s="1070" t="s">
        <v>2595</v>
      </c>
    </row>
    <row r="8" spans="2:4" ht="15.75" thickBot="1">
      <c r="B8" s="1069"/>
      <c r="C8" s="1071"/>
    </row>
    <row r="9" spans="2:4" ht="15" customHeight="1">
      <c r="B9" s="1072" t="s">
        <v>364</v>
      </c>
      <c r="C9" s="1075" t="s">
        <v>2599</v>
      </c>
    </row>
    <row r="10" spans="2:4" s="791" customFormat="1" ht="15" customHeight="1">
      <c r="B10" s="1073"/>
      <c r="C10" s="1076"/>
    </row>
    <row r="11" spans="2:4" ht="15.75" customHeight="1" thickBot="1">
      <c r="B11" s="1074"/>
      <c r="C11" s="1077"/>
    </row>
    <row r="12" spans="2:4" ht="24.95" customHeight="1">
      <c r="B12" s="1063" t="s">
        <v>2596</v>
      </c>
      <c r="C12" s="1065" t="s">
        <v>2597</v>
      </c>
    </row>
    <row r="13" spans="2:4" ht="24.95" customHeight="1">
      <c r="B13" s="1064"/>
      <c r="C13" s="1066"/>
    </row>
    <row r="14" spans="2:4" ht="45.75" thickBot="1">
      <c r="B14" s="795" t="s">
        <v>1201</v>
      </c>
      <c r="C14" s="801" t="s">
        <v>2600</v>
      </c>
    </row>
    <row r="15" spans="2:4" ht="45">
      <c r="B15" s="796" t="s">
        <v>366</v>
      </c>
      <c r="C15" s="802" t="s">
        <v>2598</v>
      </c>
    </row>
  </sheetData>
  <mergeCells count="7">
    <mergeCell ref="B12:B13"/>
    <mergeCell ref="C12:C13"/>
    <mergeCell ref="B1:C1"/>
    <mergeCell ref="B7:B8"/>
    <mergeCell ref="C7:C8"/>
    <mergeCell ref="B9:B11"/>
    <mergeCell ref="C9:C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H16"/>
  <sheetViews>
    <sheetView rightToLeft="1" topLeftCell="B1" workbookViewId="0">
      <selection activeCell="B1" sqref="B1:G1"/>
    </sheetView>
  </sheetViews>
  <sheetFormatPr defaultRowHeight="15"/>
  <cols>
    <col min="2" max="8" width="20.5703125" customWidth="1"/>
  </cols>
  <sheetData>
    <row r="1" spans="2:8" s="230" customFormat="1" ht="50.1" customHeight="1" thickBot="1">
      <c r="B1" s="1078" t="s">
        <v>1259</v>
      </c>
      <c r="C1" s="1078"/>
      <c r="D1" s="1078"/>
      <c r="E1" s="1078"/>
      <c r="F1" s="1078"/>
      <c r="G1" s="1078"/>
    </row>
    <row r="2" spans="2:8" ht="30.75" thickBot="1">
      <c r="B2" s="322" t="s">
        <v>1103</v>
      </c>
      <c r="C2" s="322" t="s">
        <v>1104</v>
      </c>
      <c r="D2" s="323" t="s">
        <v>1105</v>
      </c>
      <c r="E2" s="323" t="s">
        <v>1106</v>
      </c>
      <c r="F2" s="323" t="s">
        <v>1107</v>
      </c>
      <c r="G2" s="323" t="s">
        <v>1108</v>
      </c>
      <c r="H2" s="323" t="s">
        <v>785</v>
      </c>
    </row>
    <row r="3" spans="2:8" ht="15.75" thickBot="1">
      <c r="B3" s="324" t="s">
        <v>434</v>
      </c>
      <c r="C3" s="325" t="s">
        <v>1109</v>
      </c>
      <c r="D3" s="326" t="s">
        <v>1110</v>
      </c>
      <c r="E3" s="326" t="s">
        <v>1111</v>
      </c>
      <c r="F3" s="326" t="s">
        <v>1112</v>
      </c>
      <c r="G3" s="326" t="s">
        <v>1113</v>
      </c>
      <c r="H3" s="326" t="s">
        <v>1114</v>
      </c>
    </row>
    <row r="4" spans="2:8" ht="15.75" thickBot="1">
      <c r="B4" s="325" t="s">
        <v>296</v>
      </c>
      <c r="C4" s="325" t="s">
        <v>1115</v>
      </c>
      <c r="D4" s="326" t="s">
        <v>1110</v>
      </c>
      <c r="E4" s="326" t="s">
        <v>1111</v>
      </c>
      <c r="F4" s="326" t="s">
        <v>1116</v>
      </c>
      <c r="G4" s="326" t="s">
        <v>1117</v>
      </c>
      <c r="H4" s="326" t="s">
        <v>1118</v>
      </c>
    </row>
    <row r="5" spans="2:8" ht="15.75" thickBot="1">
      <c r="B5" s="325" t="s">
        <v>434</v>
      </c>
      <c r="C5" s="325" t="s">
        <v>1119</v>
      </c>
      <c r="D5" s="326" t="s">
        <v>1110</v>
      </c>
      <c r="E5" s="326" t="s">
        <v>1111</v>
      </c>
      <c r="F5" s="326" t="s">
        <v>1120</v>
      </c>
      <c r="G5" s="326" t="s">
        <v>1121</v>
      </c>
      <c r="H5" s="326" t="s">
        <v>1122</v>
      </c>
    </row>
    <row r="6" spans="2:8" ht="15.75" thickBot="1">
      <c r="B6" s="325" t="s">
        <v>799</v>
      </c>
      <c r="C6" s="325" t="s">
        <v>1123</v>
      </c>
      <c r="D6" s="326" t="s">
        <v>1110</v>
      </c>
      <c r="E6" s="326" t="s">
        <v>1111</v>
      </c>
      <c r="F6" s="326" t="s">
        <v>1124</v>
      </c>
      <c r="G6" s="326" t="s">
        <v>1125</v>
      </c>
      <c r="H6" s="326" t="s">
        <v>1126</v>
      </c>
    </row>
    <row r="7" spans="2:8" ht="15.75" thickBot="1">
      <c r="B7" s="325" t="s">
        <v>799</v>
      </c>
      <c r="C7" s="325" t="s">
        <v>1127</v>
      </c>
      <c r="D7" s="326" t="s">
        <v>1110</v>
      </c>
      <c r="E7" s="326" t="s">
        <v>1111</v>
      </c>
      <c r="F7" s="326" t="s">
        <v>1128</v>
      </c>
      <c r="G7" s="326" t="s">
        <v>1129</v>
      </c>
      <c r="H7" s="326" t="s">
        <v>1130</v>
      </c>
    </row>
    <row r="8" spans="2:8" ht="15.75" thickBot="1">
      <c r="B8" s="325" t="s">
        <v>479</v>
      </c>
      <c r="C8" s="325" t="s">
        <v>1131</v>
      </c>
      <c r="D8" s="326" t="s">
        <v>1110</v>
      </c>
      <c r="E8" s="326" t="s">
        <v>1111</v>
      </c>
      <c r="F8" s="326" t="s">
        <v>1132</v>
      </c>
      <c r="G8" s="326" t="s">
        <v>1133</v>
      </c>
      <c r="H8" s="326" t="s">
        <v>1134</v>
      </c>
    </row>
    <row r="9" spans="2:8" ht="15.75" thickBot="1">
      <c r="B9" s="325" t="s">
        <v>298</v>
      </c>
      <c r="C9" s="325" t="s">
        <v>1135</v>
      </c>
      <c r="D9" s="326" t="s">
        <v>1110</v>
      </c>
      <c r="E9" s="326" t="s">
        <v>1111</v>
      </c>
      <c r="F9" s="326" t="s">
        <v>1136</v>
      </c>
      <c r="G9" s="326" t="s">
        <v>1137</v>
      </c>
      <c r="H9" s="326" t="s">
        <v>1138</v>
      </c>
    </row>
    <row r="10" spans="2:8" ht="15.75" thickBot="1">
      <c r="B10" s="325" t="s">
        <v>214</v>
      </c>
      <c r="C10" s="325" t="s">
        <v>1139</v>
      </c>
      <c r="D10" s="326" t="s">
        <v>1110</v>
      </c>
      <c r="E10" s="326" t="s">
        <v>1111</v>
      </c>
      <c r="F10" s="326" t="s">
        <v>1140</v>
      </c>
      <c r="G10" s="326" t="s">
        <v>1141</v>
      </c>
      <c r="H10" s="326" t="s">
        <v>1142</v>
      </c>
    </row>
    <row r="11" spans="2:8" ht="15.75" thickBot="1">
      <c r="B11" s="325" t="s">
        <v>799</v>
      </c>
      <c r="C11" s="325" t="s">
        <v>1143</v>
      </c>
      <c r="D11" s="326" t="s">
        <v>1110</v>
      </c>
      <c r="E11" s="326" t="s">
        <v>1111</v>
      </c>
      <c r="F11" s="326" t="s">
        <v>1144</v>
      </c>
      <c r="G11" s="326" t="s">
        <v>1145</v>
      </c>
      <c r="H11" s="326" t="s">
        <v>280</v>
      </c>
    </row>
    <row r="12" spans="2:8" ht="15.75" thickBot="1">
      <c r="B12" s="325" t="s">
        <v>1146</v>
      </c>
      <c r="C12" s="325" t="s">
        <v>1147</v>
      </c>
      <c r="D12" s="326" t="s">
        <v>1110</v>
      </c>
      <c r="E12" s="326" t="s">
        <v>1111</v>
      </c>
      <c r="F12" s="326" t="s">
        <v>1148</v>
      </c>
      <c r="G12" s="326" t="s">
        <v>1149</v>
      </c>
      <c r="H12" s="326" t="s">
        <v>1150</v>
      </c>
    </row>
    <row r="13" spans="2:8" ht="15.75" thickBot="1">
      <c r="B13" s="325" t="s">
        <v>298</v>
      </c>
      <c r="C13" s="325" t="s">
        <v>1151</v>
      </c>
      <c r="D13" s="326" t="s">
        <v>1110</v>
      </c>
      <c r="E13" s="326" t="s">
        <v>1111</v>
      </c>
      <c r="F13" s="326" t="s">
        <v>1152</v>
      </c>
      <c r="G13" s="326" t="s">
        <v>1153</v>
      </c>
      <c r="H13" s="327" t="s">
        <v>362</v>
      </c>
    </row>
    <row r="14" spans="2:8" ht="15.75" thickBot="1">
      <c r="B14" s="325" t="s">
        <v>800</v>
      </c>
      <c r="C14" s="325" t="s">
        <v>1154</v>
      </c>
      <c r="D14" s="326" t="s">
        <v>1110</v>
      </c>
      <c r="E14" s="326" t="s">
        <v>1111</v>
      </c>
      <c r="F14" s="326" t="s">
        <v>1155</v>
      </c>
      <c r="G14" s="326" t="s">
        <v>1156</v>
      </c>
      <c r="H14" s="327" t="s">
        <v>1157</v>
      </c>
    </row>
    <row r="15" spans="2:8" ht="15.75" thickBot="1">
      <c r="B15" s="325" t="s">
        <v>203</v>
      </c>
      <c r="C15" s="325" t="s">
        <v>1158</v>
      </c>
      <c r="D15" s="326" t="s">
        <v>1110</v>
      </c>
      <c r="E15" s="326" t="s">
        <v>1111</v>
      </c>
      <c r="F15" s="326" t="s">
        <v>1159</v>
      </c>
      <c r="G15" s="326" t="s">
        <v>1160</v>
      </c>
      <c r="H15" s="327" t="s">
        <v>1161</v>
      </c>
    </row>
    <row r="16" spans="2:8" ht="15.75" thickBot="1">
      <c r="B16" s="328" t="s">
        <v>823</v>
      </c>
      <c r="C16" s="325" t="s">
        <v>1162</v>
      </c>
      <c r="D16" s="326" t="s">
        <v>1110</v>
      </c>
      <c r="E16" s="326" t="s">
        <v>1111</v>
      </c>
      <c r="F16" s="326" t="s">
        <v>1163</v>
      </c>
      <c r="G16" s="326" t="s">
        <v>1164</v>
      </c>
      <c r="H16" s="327" t="s">
        <v>1165</v>
      </c>
    </row>
  </sheetData>
  <mergeCells count="1">
    <mergeCell ref="B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2"/>
  <sheetViews>
    <sheetView rightToLeft="1" topLeftCell="A40" workbookViewId="0">
      <selection activeCell="A50" sqref="A50:E52"/>
    </sheetView>
  </sheetViews>
  <sheetFormatPr defaultRowHeight="15"/>
  <cols>
    <col min="1" max="5" width="15.5703125" customWidth="1"/>
  </cols>
  <sheetData>
    <row r="1" spans="1:7">
      <c r="A1" s="1096" t="s">
        <v>1439</v>
      </c>
      <c r="B1" s="1096"/>
      <c r="C1" s="1096"/>
      <c r="D1" s="1096"/>
      <c r="E1" s="1096"/>
      <c r="F1" s="399"/>
      <c r="G1" s="28"/>
    </row>
    <row r="2" spans="1:7">
      <c r="A2" s="1096"/>
      <c r="B2" s="1096"/>
      <c r="C2" s="1096"/>
      <c r="D2" s="1096"/>
      <c r="E2" s="1096"/>
      <c r="F2" s="400"/>
      <c r="G2" s="28"/>
    </row>
    <row r="3" spans="1:7" ht="15.75" thickBot="1">
      <c r="A3" s="1096"/>
      <c r="B3" s="1096"/>
      <c r="C3" s="1096"/>
      <c r="D3" s="1096"/>
      <c r="E3" s="1096"/>
      <c r="F3" s="400"/>
      <c r="G3" s="28"/>
    </row>
    <row r="4" spans="1:7" ht="15.75" thickTop="1">
      <c r="A4" s="408" t="s">
        <v>1443</v>
      </c>
      <c r="B4" s="407" t="s">
        <v>1440</v>
      </c>
      <c r="C4" s="401" t="s">
        <v>1441</v>
      </c>
      <c r="D4" s="401" t="s">
        <v>91</v>
      </c>
      <c r="E4" s="401" t="s">
        <v>1442</v>
      </c>
      <c r="F4" s="19"/>
    </row>
    <row r="5" spans="1:7">
      <c r="A5" s="990" t="s">
        <v>1452</v>
      </c>
      <c r="B5" s="409" t="s">
        <v>1444</v>
      </c>
      <c r="C5" s="402" t="s">
        <v>647</v>
      </c>
      <c r="D5" s="402" t="s">
        <v>1445</v>
      </c>
      <c r="E5" s="402"/>
    </row>
    <row r="6" spans="1:7">
      <c r="A6" s="990"/>
      <c r="B6" s="403" t="s">
        <v>1446</v>
      </c>
      <c r="C6" s="403" t="s">
        <v>179</v>
      </c>
      <c r="D6" s="403" t="s">
        <v>1447</v>
      </c>
      <c r="E6" s="403" t="s">
        <v>1448</v>
      </c>
    </row>
    <row r="7" spans="1:7">
      <c r="A7" s="990"/>
      <c r="B7" s="406" t="s">
        <v>1449</v>
      </c>
      <c r="C7" s="406" t="s">
        <v>930</v>
      </c>
      <c r="D7" s="406" t="s">
        <v>1450</v>
      </c>
      <c r="E7" s="404" t="s">
        <v>1451</v>
      </c>
    </row>
    <row r="8" spans="1:7">
      <c r="A8" s="1097" t="s">
        <v>1457</v>
      </c>
      <c r="B8" s="405" t="s">
        <v>1453</v>
      </c>
      <c r="C8" s="405" t="s">
        <v>1454</v>
      </c>
      <c r="D8" s="405" t="s">
        <v>1455</v>
      </c>
      <c r="E8" s="405"/>
    </row>
    <row r="9" spans="1:7">
      <c r="A9" s="988"/>
      <c r="B9" s="405" t="s">
        <v>1456</v>
      </c>
      <c r="C9" s="405" t="s">
        <v>179</v>
      </c>
      <c r="D9" s="405" t="s">
        <v>1447</v>
      </c>
      <c r="E9" s="405" t="s">
        <v>851</v>
      </c>
    </row>
    <row r="10" spans="1:7">
      <c r="A10" s="1098"/>
      <c r="B10" s="410" t="s">
        <v>608</v>
      </c>
      <c r="C10" s="405" t="s">
        <v>930</v>
      </c>
      <c r="D10" s="405" t="s">
        <v>1447</v>
      </c>
      <c r="E10" s="411" t="s">
        <v>434</v>
      </c>
    </row>
    <row r="11" spans="1:7">
      <c r="A11" s="1099" t="s">
        <v>1463</v>
      </c>
      <c r="B11" s="414" t="s">
        <v>1458</v>
      </c>
      <c r="C11" s="414" t="s">
        <v>1454</v>
      </c>
      <c r="D11" s="412" t="s">
        <v>1459</v>
      </c>
      <c r="E11" s="412"/>
    </row>
    <row r="12" spans="1:7">
      <c r="A12" s="995"/>
      <c r="B12" s="415" t="s">
        <v>1460</v>
      </c>
      <c r="C12" s="415" t="s">
        <v>179</v>
      </c>
      <c r="D12" s="418" t="s">
        <v>1447</v>
      </c>
      <c r="E12" s="413" t="s">
        <v>1461</v>
      </c>
    </row>
    <row r="13" spans="1:7">
      <c r="A13" s="1100"/>
      <c r="B13" s="414" t="s">
        <v>1462</v>
      </c>
      <c r="C13" s="414" t="s">
        <v>930</v>
      </c>
      <c r="D13" s="414" t="s">
        <v>1447</v>
      </c>
      <c r="E13" s="416" t="s">
        <v>480</v>
      </c>
    </row>
    <row r="14" spans="1:7">
      <c r="A14" s="994" t="s">
        <v>1468</v>
      </c>
      <c r="B14" s="102" t="s">
        <v>1464</v>
      </c>
      <c r="C14" s="420" t="s">
        <v>1454</v>
      </c>
      <c r="D14" s="102" t="s">
        <v>1465</v>
      </c>
      <c r="E14" s="102"/>
    </row>
    <row r="15" spans="1:7">
      <c r="A15" s="994"/>
      <c r="B15" s="102" t="s">
        <v>1466</v>
      </c>
      <c r="C15" s="419" t="s">
        <v>179</v>
      </c>
      <c r="D15" s="419" t="s">
        <v>1447</v>
      </c>
      <c r="E15" s="102" t="s">
        <v>1467</v>
      </c>
    </row>
    <row r="16" spans="1:7">
      <c r="A16" s="994"/>
      <c r="B16" s="102" t="s">
        <v>610</v>
      </c>
      <c r="C16" s="419" t="s">
        <v>930</v>
      </c>
      <c r="D16" s="419" t="s">
        <v>1447</v>
      </c>
      <c r="E16" s="417" t="s">
        <v>829</v>
      </c>
    </row>
    <row r="17" spans="1:5">
      <c r="A17" s="1101" t="s">
        <v>627</v>
      </c>
      <c r="B17" s="422" t="s">
        <v>1469</v>
      </c>
      <c r="C17" s="421" t="s">
        <v>1454</v>
      </c>
      <c r="D17" s="421" t="s">
        <v>1470</v>
      </c>
      <c r="E17" s="421"/>
    </row>
    <row r="18" spans="1:5">
      <c r="A18" s="1102"/>
      <c r="B18" s="422" t="s">
        <v>1471</v>
      </c>
      <c r="C18" s="421" t="s">
        <v>179</v>
      </c>
      <c r="D18" s="421" t="s">
        <v>1447</v>
      </c>
      <c r="E18" s="421" t="s">
        <v>851</v>
      </c>
    </row>
    <row r="19" spans="1:5">
      <c r="A19" s="1102"/>
      <c r="B19" s="422" t="s">
        <v>1472</v>
      </c>
      <c r="C19" s="421" t="s">
        <v>930</v>
      </c>
      <c r="D19" s="421" t="s">
        <v>1365</v>
      </c>
      <c r="E19" s="423" t="s">
        <v>1451</v>
      </c>
    </row>
    <row r="20" spans="1:5">
      <c r="A20" s="1103" t="s">
        <v>1475</v>
      </c>
      <c r="B20" s="425" t="s">
        <v>1473</v>
      </c>
      <c r="C20" s="403" t="s">
        <v>1454</v>
      </c>
      <c r="D20" s="403" t="s">
        <v>774</v>
      </c>
      <c r="E20" s="403"/>
    </row>
    <row r="21" spans="1:5">
      <c r="A21" s="990"/>
      <c r="B21" s="425" t="s">
        <v>1474</v>
      </c>
      <c r="C21" s="403" t="s">
        <v>179</v>
      </c>
      <c r="D21" s="403" t="s">
        <v>1447</v>
      </c>
      <c r="E21" s="403" t="s">
        <v>1461</v>
      </c>
    </row>
    <row r="22" spans="1:5">
      <c r="A22" s="1104"/>
      <c r="B22" s="425" t="s">
        <v>612</v>
      </c>
      <c r="C22" s="403" t="s">
        <v>930</v>
      </c>
      <c r="D22" s="403" t="s">
        <v>1365</v>
      </c>
      <c r="E22" s="424" t="s">
        <v>1451</v>
      </c>
    </row>
    <row r="23" spans="1:5">
      <c r="A23" s="1097" t="s">
        <v>1481</v>
      </c>
      <c r="B23" s="410" t="s">
        <v>1476</v>
      </c>
      <c r="C23" s="405" t="s">
        <v>1454</v>
      </c>
      <c r="D23" s="405" t="s">
        <v>1477</v>
      </c>
      <c r="E23" s="405"/>
    </row>
    <row r="24" spans="1:5">
      <c r="A24" s="988"/>
      <c r="B24" s="410" t="s">
        <v>1478</v>
      </c>
      <c r="C24" s="405" t="s">
        <v>179</v>
      </c>
      <c r="D24" s="405" t="s">
        <v>1447</v>
      </c>
      <c r="E24" s="405" t="s">
        <v>1375</v>
      </c>
    </row>
    <row r="25" spans="1:5">
      <c r="A25" s="988"/>
      <c r="B25" s="410" t="s">
        <v>613</v>
      </c>
      <c r="C25" s="405" t="s">
        <v>930</v>
      </c>
      <c r="D25" s="410" t="s">
        <v>1479</v>
      </c>
      <c r="E25" s="427" t="s">
        <v>1480</v>
      </c>
    </row>
    <row r="26" spans="1:5">
      <c r="A26" s="1105" t="s">
        <v>307</v>
      </c>
      <c r="B26" s="428" t="s">
        <v>1482</v>
      </c>
      <c r="C26" s="428" t="s">
        <v>1454</v>
      </c>
      <c r="D26" s="428" t="s">
        <v>1483</v>
      </c>
      <c r="E26" s="429"/>
    </row>
    <row r="27" spans="1:5">
      <c r="A27" s="1106"/>
      <c r="B27" s="428" t="s">
        <v>1484</v>
      </c>
      <c r="C27" s="428" t="s">
        <v>179</v>
      </c>
      <c r="D27" s="428" t="s">
        <v>1447</v>
      </c>
      <c r="E27" s="429" t="s">
        <v>851</v>
      </c>
    </row>
    <row r="28" spans="1:5">
      <c r="A28" s="1106"/>
      <c r="B28" s="428" t="s">
        <v>1485</v>
      </c>
      <c r="C28" s="428" t="s">
        <v>930</v>
      </c>
      <c r="D28" s="428" t="s">
        <v>1479</v>
      </c>
      <c r="E28" s="430" t="s">
        <v>829</v>
      </c>
    </row>
    <row r="29" spans="1:5">
      <c r="A29" s="1094" t="s">
        <v>1489</v>
      </c>
      <c r="B29" s="431" t="s">
        <v>1486</v>
      </c>
      <c r="C29" s="432" t="s">
        <v>1454</v>
      </c>
      <c r="D29" s="431" t="s">
        <v>1483</v>
      </c>
      <c r="E29" s="432"/>
    </row>
    <row r="30" spans="1:5">
      <c r="A30" s="1095"/>
      <c r="B30" s="431" t="s">
        <v>1487</v>
      </c>
      <c r="C30" s="432" t="s">
        <v>179</v>
      </c>
      <c r="D30" s="431" t="s">
        <v>1447</v>
      </c>
      <c r="E30" s="432" t="s">
        <v>856</v>
      </c>
    </row>
    <row r="31" spans="1:5">
      <c r="A31" s="1095"/>
      <c r="B31" s="431" t="s">
        <v>1488</v>
      </c>
      <c r="C31" s="432" t="s">
        <v>930</v>
      </c>
      <c r="D31" s="431" t="s">
        <v>1479</v>
      </c>
      <c r="E31" s="433" t="s">
        <v>833</v>
      </c>
    </row>
    <row r="32" spans="1:5">
      <c r="A32" s="1083" t="s">
        <v>1283</v>
      </c>
      <c r="B32" s="437" t="s">
        <v>1464</v>
      </c>
      <c r="C32" s="437" t="s">
        <v>1454</v>
      </c>
      <c r="D32" s="436" t="s">
        <v>1490</v>
      </c>
      <c r="E32" s="435"/>
    </row>
    <row r="33" spans="1:5">
      <c r="A33" s="1084"/>
      <c r="B33" s="438" t="s">
        <v>1491</v>
      </c>
      <c r="C33" s="439" t="s">
        <v>179</v>
      </c>
      <c r="D33" s="441" t="s">
        <v>1447</v>
      </c>
      <c r="E33" s="440" t="s">
        <v>1461</v>
      </c>
    </row>
    <row r="34" spans="1:5">
      <c r="A34" s="1084"/>
      <c r="B34" s="437" t="s">
        <v>1492</v>
      </c>
      <c r="C34" s="442" t="s">
        <v>930</v>
      </c>
      <c r="D34" s="437" t="s">
        <v>1479</v>
      </c>
      <c r="E34" s="434" t="s">
        <v>296</v>
      </c>
    </row>
    <row r="35" spans="1:5">
      <c r="A35" s="1085" t="s">
        <v>56</v>
      </c>
      <c r="B35" s="445" t="s">
        <v>1493</v>
      </c>
      <c r="C35" s="445" t="s">
        <v>1454</v>
      </c>
      <c r="D35" s="443" t="s">
        <v>1494</v>
      </c>
      <c r="E35" s="444"/>
    </row>
    <row r="36" spans="1:5">
      <c r="A36" s="993"/>
      <c r="B36" s="445" t="s">
        <v>1495</v>
      </c>
      <c r="C36" s="445" t="s">
        <v>179</v>
      </c>
      <c r="D36" s="445" t="s">
        <v>1447</v>
      </c>
      <c r="E36" s="446" t="s">
        <v>297</v>
      </c>
    </row>
    <row r="37" spans="1:5">
      <c r="A37" s="1086"/>
      <c r="B37" s="445" t="s">
        <v>1496</v>
      </c>
      <c r="C37" s="445" t="s">
        <v>930</v>
      </c>
      <c r="D37" s="445" t="s">
        <v>1479</v>
      </c>
      <c r="E37" s="447" t="s">
        <v>206</v>
      </c>
    </row>
    <row r="38" spans="1:5">
      <c r="A38" s="1083" t="s">
        <v>1499</v>
      </c>
      <c r="B38" s="437" t="s">
        <v>1497</v>
      </c>
      <c r="C38" s="437" t="s">
        <v>1454</v>
      </c>
      <c r="D38" s="448" t="s">
        <v>727</v>
      </c>
      <c r="E38" s="448"/>
    </row>
    <row r="39" spans="1:5">
      <c r="A39" s="1084"/>
      <c r="B39" s="437" t="s">
        <v>1498</v>
      </c>
      <c r="C39" s="437" t="s">
        <v>179</v>
      </c>
      <c r="D39" s="448" t="s">
        <v>1447</v>
      </c>
      <c r="E39" s="448" t="s">
        <v>1480</v>
      </c>
    </row>
    <row r="40" spans="1:5">
      <c r="A40" s="1087"/>
      <c r="B40" s="437" t="s">
        <v>618</v>
      </c>
      <c r="C40" s="437" t="s">
        <v>930</v>
      </c>
      <c r="D40" s="448" t="s">
        <v>1479</v>
      </c>
      <c r="E40" s="434" t="s">
        <v>1194</v>
      </c>
    </row>
    <row r="41" spans="1:5">
      <c r="A41" s="1088" t="s">
        <v>1505</v>
      </c>
      <c r="B41" s="449" t="s">
        <v>1500</v>
      </c>
      <c r="C41" s="449" t="s">
        <v>1454</v>
      </c>
      <c r="D41" s="450" t="s">
        <v>1501</v>
      </c>
      <c r="E41" s="450"/>
    </row>
    <row r="42" spans="1:5">
      <c r="A42" s="1089"/>
      <c r="B42" s="449" t="s">
        <v>1502</v>
      </c>
      <c r="C42" s="449" t="s">
        <v>179</v>
      </c>
      <c r="D42" s="450" t="s">
        <v>1447</v>
      </c>
      <c r="E42" s="450" t="s">
        <v>1503</v>
      </c>
    </row>
    <row r="43" spans="1:5">
      <c r="A43" s="1090"/>
      <c r="B43" s="449" t="s">
        <v>1504</v>
      </c>
      <c r="C43" s="449" t="s">
        <v>930</v>
      </c>
      <c r="D43" s="450" t="s">
        <v>1479</v>
      </c>
      <c r="E43" s="451" t="s">
        <v>479</v>
      </c>
    </row>
    <row r="44" spans="1:5">
      <c r="A44" s="1091" t="s">
        <v>1517</v>
      </c>
      <c r="B44" s="453" t="s">
        <v>1506</v>
      </c>
      <c r="C44" s="453" t="s">
        <v>1454</v>
      </c>
      <c r="D44" s="452" t="s">
        <v>1507</v>
      </c>
      <c r="E44" s="452"/>
    </row>
    <row r="45" spans="1:5">
      <c r="A45" s="1092"/>
      <c r="B45" s="453" t="s">
        <v>1508</v>
      </c>
      <c r="C45" s="453" t="s">
        <v>179</v>
      </c>
      <c r="D45" s="452" t="s">
        <v>1447</v>
      </c>
      <c r="E45" s="452" t="s">
        <v>818</v>
      </c>
    </row>
    <row r="46" spans="1:5">
      <c r="A46" s="1093"/>
      <c r="B46" s="453" t="s">
        <v>1509</v>
      </c>
      <c r="C46" s="453" t="s">
        <v>930</v>
      </c>
      <c r="D46" s="452" t="s">
        <v>1479</v>
      </c>
      <c r="E46" s="454" t="s">
        <v>1510</v>
      </c>
    </row>
    <row r="47" spans="1:5">
      <c r="A47" s="1079" t="s">
        <v>446</v>
      </c>
      <c r="B47" s="102" t="s">
        <v>1511</v>
      </c>
      <c r="C47" s="102" t="s">
        <v>1454</v>
      </c>
      <c r="D47" s="419" t="s">
        <v>901</v>
      </c>
      <c r="E47" s="419"/>
    </row>
    <row r="48" spans="1:5">
      <c r="A48" s="1080"/>
      <c r="B48" s="100" t="s">
        <v>1512</v>
      </c>
      <c r="C48" s="100" t="s">
        <v>179</v>
      </c>
      <c r="D48" s="408" t="s">
        <v>1447</v>
      </c>
      <c r="E48" s="100" t="s">
        <v>806</v>
      </c>
    </row>
    <row r="49" spans="1:6">
      <c r="A49" s="1081"/>
      <c r="B49" s="102" t="s">
        <v>1513</v>
      </c>
      <c r="C49" s="102" t="s">
        <v>930</v>
      </c>
      <c r="D49" s="419" t="s">
        <v>1479</v>
      </c>
      <c r="E49" s="417" t="s">
        <v>145</v>
      </c>
      <c r="F49" s="450"/>
    </row>
    <row r="50" spans="1:6">
      <c r="A50" s="1082" t="s">
        <v>1516</v>
      </c>
      <c r="B50" s="455" t="s">
        <v>1514</v>
      </c>
      <c r="C50" s="455" t="s">
        <v>1454</v>
      </c>
      <c r="D50" s="455" t="s">
        <v>1507</v>
      </c>
      <c r="E50" s="457"/>
    </row>
    <row r="51" spans="1:6">
      <c r="A51" s="986"/>
      <c r="B51" s="455" t="s">
        <v>1515</v>
      </c>
      <c r="C51" s="455" t="s">
        <v>179</v>
      </c>
      <c r="D51" s="455" t="s">
        <v>1447</v>
      </c>
      <c r="E51" s="457" t="s">
        <v>819</v>
      </c>
    </row>
    <row r="52" spans="1:6">
      <c r="A52" s="986"/>
      <c r="B52" s="456" t="s">
        <v>622</v>
      </c>
      <c r="C52" s="456" t="s">
        <v>930</v>
      </c>
      <c r="D52" s="456" t="s">
        <v>1479</v>
      </c>
      <c r="E52" s="458" t="s">
        <v>1510</v>
      </c>
    </row>
  </sheetData>
  <mergeCells count="17">
    <mergeCell ref="A29:A31"/>
    <mergeCell ref="A5:A7"/>
    <mergeCell ref="A1:E3"/>
    <mergeCell ref="A8:A10"/>
    <mergeCell ref="A11:A13"/>
    <mergeCell ref="A14:A16"/>
    <mergeCell ref="A17:A19"/>
    <mergeCell ref="A20:A22"/>
    <mergeCell ref="A23:A25"/>
    <mergeCell ref="A26:A28"/>
    <mergeCell ref="A47:A49"/>
    <mergeCell ref="A50:A52"/>
    <mergeCell ref="A32:A34"/>
    <mergeCell ref="A35:A37"/>
    <mergeCell ref="A38:A40"/>
    <mergeCell ref="A41:A43"/>
    <mergeCell ref="A44:A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I64"/>
  <sheetViews>
    <sheetView rightToLeft="1" topLeftCell="A43" workbookViewId="0">
      <selection activeCell="G18" sqref="G18"/>
    </sheetView>
  </sheetViews>
  <sheetFormatPr defaultRowHeight="15"/>
  <cols>
    <col min="2" max="9" width="13.5703125" customWidth="1"/>
  </cols>
  <sheetData>
    <row r="1" spans="2:9">
      <c r="B1" s="1107" t="s">
        <v>995</v>
      </c>
      <c r="C1" s="1107"/>
      <c r="D1" s="1107"/>
      <c r="E1" s="1107"/>
      <c r="F1" s="1107"/>
      <c r="G1" s="1107"/>
      <c r="H1" s="1107"/>
      <c r="I1" s="1107"/>
    </row>
    <row r="2" spans="2:9">
      <c r="B2" s="1107"/>
      <c r="C2" s="1107"/>
      <c r="D2" s="1107"/>
      <c r="E2" s="1107"/>
      <c r="F2" s="1107"/>
      <c r="G2" s="1107"/>
      <c r="H2" s="1107"/>
      <c r="I2" s="1107"/>
    </row>
    <row r="4" spans="2:9" ht="37.5">
      <c r="B4" s="291" t="s">
        <v>0</v>
      </c>
      <c r="C4" s="291" t="s">
        <v>2</v>
      </c>
      <c r="D4" s="291" t="s">
        <v>91</v>
      </c>
      <c r="E4" s="291" t="s">
        <v>722</v>
      </c>
      <c r="F4" s="291" t="s">
        <v>4</v>
      </c>
      <c r="G4" s="291" t="s">
        <v>725</v>
      </c>
      <c r="H4" s="291" t="s">
        <v>970</v>
      </c>
      <c r="I4" s="291" t="s">
        <v>971</v>
      </c>
    </row>
    <row r="5" spans="2:9">
      <c r="B5" s="292">
        <v>1</v>
      </c>
      <c r="C5" s="292" t="s">
        <v>938</v>
      </c>
      <c r="D5" s="292" t="s">
        <v>972</v>
      </c>
      <c r="E5" s="292" t="s">
        <v>973</v>
      </c>
      <c r="F5" s="292">
        <v>26</v>
      </c>
      <c r="G5" s="292" t="s">
        <v>974</v>
      </c>
      <c r="H5" s="292" t="s">
        <v>280</v>
      </c>
      <c r="I5" s="292" t="s">
        <v>975</v>
      </c>
    </row>
    <row r="6" spans="2:9">
      <c r="B6" s="292">
        <v>2</v>
      </c>
      <c r="C6" s="292" t="s">
        <v>954</v>
      </c>
      <c r="D6" s="292" t="s">
        <v>700</v>
      </c>
      <c r="E6" s="292" t="s">
        <v>732</v>
      </c>
      <c r="F6" s="292">
        <v>22</v>
      </c>
      <c r="G6" s="292" t="s">
        <v>179</v>
      </c>
      <c r="H6" s="292" t="s">
        <v>975</v>
      </c>
      <c r="I6" s="292" t="s">
        <v>975</v>
      </c>
    </row>
    <row r="7" spans="2:9">
      <c r="B7" s="292">
        <v>3</v>
      </c>
      <c r="C7" s="292" t="s">
        <v>621</v>
      </c>
      <c r="D7" s="292" t="s">
        <v>137</v>
      </c>
      <c r="E7" s="292" t="s">
        <v>732</v>
      </c>
      <c r="F7" s="292">
        <v>12</v>
      </c>
      <c r="G7" s="292" t="s">
        <v>662</v>
      </c>
      <c r="H7" s="292" t="s">
        <v>53</v>
      </c>
      <c r="I7" s="292" t="s">
        <v>975</v>
      </c>
    </row>
    <row r="8" spans="2:9">
      <c r="B8" s="292">
        <v>4</v>
      </c>
      <c r="C8" s="292" t="s">
        <v>68</v>
      </c>
      <c r="D8" s="292" t="s">
        <v>137</v>
      </c>
      <c r="E8" s="292" t="s">
        <v>732</v>
      </c>
      <c r="F8" s="292">
        <v>19</v>
      </c>
      <c r="G8" s="292" t="s">
        <v>665</v>
      </c>
      <c r="H8" s="292" t="s">
        <v>53</v>
      </c>
      <c r="I8" s="292" t="s">
        <v>975</v>
      </c>
    </row>
    <row r="9" spans="2:9">
      <c r="B9" s="292">
        <v>5</v>
      </c>
      <c r="C9" s="292" t="s">
        <v>482</v>
      </c>
      <c r="D9" s="292" t="s">
        <v>700</v>
      </c>
      <c r="E9" s="292" t="s">
        <v>732</v>
      </c>
      <c r="F9" s="292">
        <v>9</v>
      </c>
      <c r="G9" s="292" t="s">
        <v>976</v>
      </c>
      <c r="H9" s="292" t="s">
        <v>975</v>
      </c>
      <c r="I9" s="292" t="s">
        <v>975</v>
      </c>
    </row>
    <row r="10" spans="2:9">
      <c r="B10" s="290">
        <v>1</v>
      </c>
      <c r="C10" s="290" t="s">
        <v>938</v>
      </c>
      <c r="D10" s="290" t="s">
        <v>972</v>
      </c>
      <c r="E10" s="290" t="s">
        <v>973</v>
      </c>
      <c r="F10" s="290">
        <v>26</v>
      </c>
      <c r="G10" s="290" t="s">
        <v>974</v>
      </c>
      <c r="H10" s="290" t="s">
        <v>280</v>
      </c>
      <c r="I10" s="290" t="s">
        <v>977</v>
      </c>
    </row>
    <row r="11" spans="2:9">
      <c r="B11" s="290">
        <v>2</v>
      </c>
      <c r="C11" s="290" t="s">
        <v>484</v>
      </c>
      <c r="D11" s="290" t="s">
        <v>700</v>
      </c>
      <c r="E11" s="290" t="s">
        <v>732</v>
      </c>
      <c r="F11" s="290">
        <v>15</v>
      </c>
      <c r="G11" s="290" t="s">
        <v>179</v>
      </c>
      <c r="H11" s="290" t="s">
        <v>977</v>
      </c>
      <c r="I11" s="290" t="s">
        <v>977</v>
      </c>
    </row>
    <row r="12" spans="2:9">
      <c r="B12" s="290">
        <v>3</v>
      </c>
      <c r="C12" s="290" t="s">
        <v>621</v>
      </c>
      <c r="D12" s="290" t="s">
        <v>137</v>
      </c>
      <c r="E12" s="290" t="s">
        <v>732</v>
      </c>
      <c r="F12" s="290">
        <v>12</v>
      </c>
      <c r="G12" s="290" t="s">
        <v>662</v>
      </c>
      <c r="H12" s="290" t="s">
        <v>53</v>
      </c>
      <c r="I12" s="290" t="s">
        <v>977</v>
      </c>
    </row>
    <row r="13" spans="2:9">
      <c r="B13" s="290">
        <v>4</v>
      </c>
      <c r="C13" s="290" t="s">
        <v>68</v>
      </c>
      <c r="D13" s="290" t="s">
        <v>137</v>
      </c>
      <c r="E13" s="290" t="s">
        <v>732</v>
      </c>
      <c r="F13" s="290">
        <v>19</v>
      </c>
      <c r="G13" s="290" t="s">
        <v>665</v>
      </c>
      <c r="H13" s="290" t="s">
        <v>53</v>
      </c>
      <c r="I13" s="290" t="s">
        <v>977</v>
      </c>
    </row>
    <row r="14" spans="2:9">
      <c r="B14" s="290">
        <v>5</v>
      </c>
      <c r="C14" s="290" t="s">
        <v>483</v>
      </c>
      <c r="D14" s="290" t="s">
        <v>700</v>
      </c>
      <c r="E14" s="290" t="s">
        <v>732</v>
      </c>
      <c r="F14" s="290">
        <v>13</v>
      </c>
      <c r="G14" s="290" t="s">
        <v>978</v>
      </c>
      <c r="H14" s="290" t="s">
        <v>977</v>
      </c>
      <c r="I14" s="290" t="s">
        <v>977</v>
      </c>
    </row>
    <row r="15" spans="2:9">
      <c r="B15" s="293">
        <v>1</v>
      </c>
      <c r="C15" s="293" t="s">
        <v>979</v>
      </c>
      <c r="D15" s="293" t="s">
        <v>972</v>
      </c>
      <c r="E15" s="293" t="s">
        <v>980</v>
      </c>
      <c r="F15" s="293">
        <v>20</v>
      </c>
      <c r="G15" s="293" t="s">
        <v>789</v>
      </c>
      <c r="H15" s="293" t="s">
        <v>405</v>
      </c>
      <c r="I15" s="293" t="s">
        <v>405</v>
      </c>
    </row>
    <row r="16" spans="2:9">
      <c r="B16" s="293">
        <v>2</v>
      </c>
      <c r="C16" s="293" t="s">
        <v>2332</v>
      </c>
      <c r="D16" s="293" t="s">
        <v>700</v>
      </c>
      <c r="E16" s="293" t="s">
        <v>732</v>
      </c>
      <c r="F16" s="293">
        <v>16</v>
      </c>
      <c r="G16" s="293" t="s">
        <v>179</v>
      </c>
      <c r="H16" s="293" t="s">
        <v>405</v>
      </c>
      <c r="I16" s="293" t="s">
        <v>405</v>
      </c>
    </row>
    <row r="17" spans="2:9">
      <c r="B17" s="293">
        <v>3</v>
      </c>
      <c r="C17" s="293" t="s">
        <v>621</v>
      </c>
      <c r="D17" s="293" t="s">
        <v>137</v>
      </c>
      <c r="E17" s="293" t="s">
        <v>732</v>
      </c>
      <c r="F17" s="293">
        <v>12</v>
      </c>
      <c r="G17" s="293" t="s">
        <v>662</v>
      </c>
      <c r="H17" s="293" t="s">
        <v>53</v>
      </c>
      <c r="I17" s="293" t="s">
        <v>405</v>
      </c>
    </row>
    <row r="18" spans="2:9">
      <c r="B18" s="293">
        <v>4</v>
      </c>
      <c r="C18" s="293" t="s">
        <v>68</v>
      </c>
      <c r="D18" s="293" t="s">
        <v>137</v>
      </c>
      <c r="E18" s="293" t="s">
        <v>732</v>
      </c>
      <c r="F18" s="293">
        <v>19</v>
      </c>
      <c r="G18" s="293" t="s">
        <v>665</v>
      </c>
      <c r="H18" s="293" t="s">
        <v>53</v>
      </c>
      <c r="I18" s="293" t="s">
        <v>405</v>
      </c>
    </row>
    <row r="19" spans="2:9">
      <c r="B19" s="293">
        <v>5</v>
      </c>
      <c r="C19" s="293" t="s">
        <v>981</v>
      </c>
      <c r="D19" s="293" t="s">
        <v>700</v>
      </c>
      <c r="E19" s="293" t="s">
        <v>732</v>
      </c>
      <c r="F19" s="293">
        <v>19</v>
      </c>
      <c r="G19" s="293" t="s">
        <v>180</v>
      </c>
      <c r="H19" s="293" t="s">
        <v>405</v>
      </c>
      <c r="I19" s="293" t="s">
        <v>405</v>
      </c>
    </row>
    <row r="20" spans="2:9">
      <c r="B20" s="294">
        <v>1</v>
      </c>
      <c r="C20" s="294" t="s">
        <v>982</v>
      </c>
      <c r="D20" s="294" t="s">
        <v>972</v>
      </c>
      <c r="E20" s="294" t="s">
        <v>983</v>
      </c>
      <c r="F20" s="294">
        <v>20</v>
      </c>
      <c r="G20" s="294" t="s">
        <v>789</v>
      </c>
      <c r="H20" s="294" t="s">
        <v>362</v>
      </c>
      <c r="I20" s="294" t="s">
        <v>362</v>
      </c>
    </row>
    <row r="21" spans="2:9">
      <c r="B21" s="294">
        <v>2</v>
      </c>
      <c r="C21" s="294" t="s">
        <v>2331</v>
      </c>
      <c r="D21" s="294" t="s">
        <v>700</v>
      </c>
      <c r="E21" s="294" t="s">
        <v>732</v>
      </c>
      <c r="F21" s="294">
        <v>25</v>
      </c>
      <c r="G21" s="294" t="s">
        <v>179</v>
      </c>
      <c r="H21" s="294" t="s">
        <v>362</v>
      </c>
      <c r="I21" s="294" t="s">
        <v>362</v>
      </c>
    </row>
    <row r="22" spans="2:9">
      <c r="B22" s="294">
        <v>3</v>
      </c>
      <c r="C22" s="294" t="s">
        <v>621</v>
      </c>
      <c r="D22" s="294" t="s">
        <v>137</v>
      </c>
      <c r="E22" s="294" t="s">
        <v>732</v>
      </c>
      <c r="F22" s="294">
        <v>12</v>
      </c>
      <c r="G22" s="294" t="s">
        <v>662</v>
      </c>
      <c r="H22" s="294" t="s">
        <v>53</v>
      </c>
      <c r="I22" s="294" t="s">
        <v>362</v>
      </c>
    </row>
    <row r="23" spans="2:9">
      <c r="B23" s="294">
        <v>4</v>
      </c>
      <c r="C23" s="294" t="s">
        <v>68</v>
      </c>
      <c r="D23" s="294" t="s">
        <v>137</v>
      </c>
      <c r="E23" s="294" t="s">
        <v>732</v>
      </c>
      <c r="F23" s="294">
        <v>19</v>
      </c>
      <c r="G23" s="294" t="s">
        <v>665</v>
      </c>
      <c r="H23" s="294" t="s">
        <v>53</v>
      </c>
      <c r="I23" s="294" t="s">
        <v>362</v>
      </c>
    </row>
    <row r="24" spans="2:9" ht="15.75">
      <c r="B24" s="294">
        <v>5</v>
      </c>
      <c r="C24" s="295" t="s">
        <v>498</v>
      </c>
      <c r="D24" s="294" t="s">
        <v>700</v>
      </c>
      <c r="E24" s="294" t="s">
        <v>732</v>
      </c>
      <c r="F24" s="294">
        <v>7</v>
      </c>
      <c r="G24" s="294" t="s">
        <v>180</v>
      </c>
      <c r="H24" s="294" t="s">
        <v>362</v>
      </c>
      <c r="I24" s="294" t="s">
        <v>362</v>
      </c>
    </row>
    <row r="25" spans="2:9">
      <c r="B25" s="296">
        <v>1</v>
      </c>
      <c r="C25" s="296" t="s">
        <v>112</v>
      </c>
      <c r="D25" s="297" t="s">
        <v>972</v>
      </c>
      <c r="E25" s="297" t="s">
        <v>417</v>
      </c>
      <c r="F25" s="297">
        <v>25</v>
      </c>
      <c r="G25" s="297" t="s">
        <v>789</v>
      </c>
      <c r="H25" s="297" t="s">
        <v>271</v>
      </c>
      <c r="I25" s="297" t="s">
        <v>271</v>
      </c>
    </row>
    <row r="26" spans="2:9">
      <c r="B26" s="297">
        <v>2</v>
      </c>
      <c r="C26" s="297" t="s">
        <v>952</v>
      </c>
      <c r="D26" s="297" t="s">
        <v>700</v>
      </c>
      <c r="E26" s="297" t="s">
        <v>732</v>
      </c>
      <c r="F26" s="297">
        <v>19</v>
      </c>
      <c r="G26" s="297" t="s">
        <v>179</v>
      </c>
      <c r="H26" s="297" t="s">
        <v>271</v>
      </c>
      <c r="I26" s="297" t="s">
        <v>271</v>
      </c>
    </row>
    <row r="27" spans="2:9">
      <c r="B27" s="297">
        <v>3</v>
      </c>
      <c r="C27" s="297" t="s">
        <v>621</v>
      </c>
      <c r="D27" s="297" t="s">
        <v>137</v>
      </c>
      <c r="E27" s="297" t="s">
        <v>732</v>
      </c>
      <c r="F27" s="297">
        <v>12</v>
      </c>
      <c r="G27" s="297" t="s">
        <v>662</v>
      </c>
      <c r="H27" s="297" t="s">
        <v>53</v>
      </c>
      <c r="I27" s="297" t="s">
        <v>271</v>
      </c>
    </row>
    <row r="28" spans="2:9">
      <c r="B28" s="297">
        <v>4</v>
      </c>
      <c r="C28" s="297" t="s">
        <v>68</v>
      </c>
      <c r="D28" s="297" t="s">
        <v>137</v>
      </c>
      <c r="E28" s="297" t="s">
        <v>732</v>
      </c>
      <c r="F28" s="297">
        <v>19</v>
      </c>
      <c r="G28" s="297" t="s">
        <v>665</v>
      </c>
      <c r="H28" s="297" t="s">
        <v>53</v>
      </c>
      <c r="I28" s="297" t="s">
        <v>271</v>
      </c>
    </row>
    <row r="29" spans="2:9" ht="16.5">
      <c r="B29" s="297">
        <v>5</v>
      </c>
      <c r="C29" s="297" t="s">
        <v>984</v>
      </c>
      <c r="D29" s="297" t="s">
        <v>985</v>
      </c>
      <c r="E29" s="297" t="s">
        <v>732</v>
      </c>
      <c r="F29" s="297">
        <v>13</v>
      </c>
      <c r="G29" s="297" t="s">
        <v>180</v>
      </c>
      <c r="H29" s="297" t="s">
        <v>271</v>
      </c>
      <c r="I29" s="297" t="s">
        <v>271</v>
      </c>
    </row>
    <row r="30" spans="2:9">
      <c r="B30" s="298">
        <v>1</v>
      </c>
      <c r="C30" s="299" t="s">
        <v>112</v>
      </c>
      <c r="D30" s="298" t="s">
        <v>972</v>
      </c>
      <c r="E30" s="298" t="s">
        <v>417</v>
      </c>
      <c r="F30" s="298">
        <v>25</v>
      </c>
      <c r="G30" s="298" t="s">
        <v>789</v>
      </c>
      <c r="H30" s="298" t="s">
        <v>270</v>
      </c>
      <c r="I30" s="298" t="s">
        <v>270</v>
      </c>
    </row>
    <row r="31" spans="2:9">
      <c r="B31" s="298">
        <v>2</v>
      </c>
      <c r="C31" s="298" t="s">
        <v>953</v>
      </c>
      <c r="D31" s="298" t="s">
        <v>700</v>
      </c>
      <c r="E31" s="298" t="s">
        <v>732</v>
      </c>
      <c r="F31" s="298">
        <v>23</v>
      </c>
      <c r="G31" s="298" t="s">
        <v>179</v>
      </c>
      <c r="H31" s="298" t="s">
        <v>270</v>
      </c>
      <c r="I31" s="298" t="s">
        <v>270</v>
      </c>
    </row>
    <row r="32" spans="2:9">
      <c r="B32" s="298">
        <v>3</v>
      </c>
      <c r="C32" s="298" t="s">
        <v>621</v>
      </c>
      <c r="D32" s="298" t="s">
        <v>137</v>
      </c>
      <c r="E32" s="298" t="s">
        <v>732</v>
      </c>
      <c r="F32" s="298">
        <v>12</v>
      </c>
      <c r="G32" s="298" t="s">
        <v>662</v>
      </c>
      <c r="H32" s="298" t="s">
        <v>53</v>
      </c>
      <c r="I32" s="298" t="s">
        <v>270</v>
      </c>
    </row>
    <row r="33" spans="2:9">
      <c r="B33" s="298">
        <v>4</v>
      </c>
      <c r="C33" s="298" t="s">
        <v>68</v>
      </c>
      <c r="D33" s="298" t="s">
        <v>137</v>
      </c>
      <c r="E33" s="298" t="s">
        <v>732</v>
      </c>
      <c r="F33" s="298">
        <v>19</v>
      </c>
      <c r="G33" s="298" t="s">
        <v>665</v>
      </c>
      <c r="H33" s="298" t="s">
        <v>53</v>
      </c>
      <c r="I33" s="298" t="s">
        <v>270</v>
      </c>
    </row>
    <row r="34" spans="2:9">
      <c r="B34" s="298">
        <v>5</v>
      </c>
      <c r="C34" s="298" t="s">
        <v>502</v>
      </c>
      <c r="D34" s="298" t="s">
        <v>700</v>
      </c>
      <c r="E34" s="298" t="s">
        <v>732</v>
      </c>
      <c r="F34" s="298">
        <v>13</v>
      </c>
      <c r="G34" s="298" t="s">
        <v>180</v>
      </c>
      <c r="H34" s="298" t="s">
        <v>270</v>
      </c>
      <c r="I34" s="298" t="s">
        <v>270</v>
      </c>
    </row>
    <row r="35" spans="2:9">
      <c r="B35" s="300">
        <v>1</v>
      </c>
      <c r="C35" s="300" t="s">
        <v>986</v>
      </c>
      <c r="D35" s="300" t="s">
        <v>972</v>
      </c>
      <c r="E35" s="300" t="s">
        <v>276</v>
      </c>
      <c r="F35" s="300">
        <v>20</v>
      </c>
      <c r="G35" s="300" t="s">
        <v>789</v>
      </c>
      <c r="H35" s="300" t="s">
        <v>276</v>
      </c>
      <c r="I35" s="300" t="s">
        <v>276</v>
      </c>
    </row>
    <row r="36" spans="2:9">
      <c r="B36" s="300">
        <v>2</v>
      </c>
      <c r="C36" s="300" t="s">
        <v>948</v>
      </c>
      <c r="D36" s="300" t="s">
        <v>700</v>
      </c>
      <c r="E36" s="300" t="s">
        <v>732</v>
      </c>
      <c r="F36" s="300">
        <v>21</v>
      </c>
      <c r="G36" s="300" t="s">
        <v>179</v>
      </c>
      <c r="H36" s="300" t="s">
        <v>276</v>
      </c>
      <c r="I36" s="300" t="s">
        <v>276</v>
      </c>
    </row>
    <row r="37" spans="2:9">
      <c r="B37" s="300">
        <v>3</v>
      </c>
      <c r="C37" s="300" t="s">
        <v>621</v>
      </c>
      <c r="D37" s="300" t="s">
        <v>137</v>
      </c>
      <c r="E37" s="300" t="s">
        <v>732</v>
      </c>
      <c r="F37" s="300">
        <v>12</v>
      </c>
      <c r="G37" s="300" t="s">
        <v>662</v>
      </c>
      <c r="H37" s="300" t="s">
        <v>53</v>
      </c>
      <c r="I37" s="300" t="s">
        <v>276</v>
      </c>
    </row>
    <row r="38" spans="2:9">
      <c r="B38" s="300">
        <v>4</v>
      </c>
      <c r="C38" s="300" t="s">
        <v>68</v>
      </c>
      <c r="D38" s="300" t="s">
        <v>137</v>
      </c>
      <c r="E38" s="300" t="s">
        <v>732</v>
      </c>
      <c r="F38" s="300">
        <v>19</v>
      </c>
      <c r="G38" s="300" t="s">
        <v>665</v>
      </c>
      <c r="H38" s="300" t="s">
        <v>53</v>
      </c>
      <c r="I38" s="300" t="s">
        <v>276</v>
      </c>
    </row>
    <row r="39" spans="2:9">
      <c r="B39" s="300">
        <v>5</v>
      </c>
      <c r="C39" s="300" t="s">
        <v>505</v>
      </c>
      <c r="D39" s="300" t="s">
        <v>700</v>
      </c>
      <c r="E39" s="300" t="s">
        <v>732</v>
      </c>
      <c r="F39" s="300">
        <v>6</v>
      </c>
      <c r="G39" s="300" t="s">
        <v>180</v>
      </c>
      <c r="H39" s="300" t="s">
        <v>276</v>
      </c>
      <c r="I39" s="300" t="s">
        <v>276</v>
      </c>
    </row>
    <row r="40" spans="2:9">
      <c r="B40" s="301">
        <v>1</v>
      </c>
      <c r="C40" s="301" t="s">
        <v>987</v>
      </c>
      <c r="D40" s="301" t="s">
        <v>988</v>
      </c>
      <c r="E40" s="301" t="s">
        <v>582</v>
      </c>
      <c r="F40" s="301">
        <v>16</v>
      </c>
      <c r="G40" s="301" t="s">
        <v>789</v>
      </c>
      <c r="H40" s="301" t="s">
        <v>493</v>
      </c>
      <c r="I40" s="301" t="s">
        <v>493</v>
      </c>
    </row>
    <row r="41" spans="2:9">
      <c r="B41" s="301">
        <v>2</v>
      </c>
      <c r="C41" s="301" t="s">
        <v>951</v>
      </c>
      <c r="D41" s="301" t="s">
        <v>136</v>
      </c>
      <c r="E41" s="301" t="s">
        <v>732</v>
      </c>
      <c r="F41" s="301">
        <v>25</v>
      </c>
      <c r="G41" s="301" t="s">
        <v>179</v>
      </c>
      <c r="H41" s="301" t="s">
        <v>493</v>
      </c>
      <c r="I41" s="301" t="s">
        <v>493</v>
      </c>
    </row>
    <row r="42" spans="2:9">
      <c r="B42" s="301">
        <v>3</v>
      </c>
      <c r="C42" s="301" t="s">
        <v>621</v>
      </c>
      <c r="D42" s="301" t="s">
        <v>137</v>
      </c>
      <c r="E42" s="301" t="s">
        <v>732</v>
      </c>
      <c r="F42" s="301">
        <v>12</v>
      </c>
      <c r="G42" s="301" t="s">
        <v>662</v>
      </c>
      <c r="H42" s="301" t="s">
        <v>53</v>
      </c>
      <c r="I42" s="301" t="s">
        <v>493</v>
      </c>
    </row>
    <row r="43" spans="2:9">
      <c r="B43" s="301">
        <v>4</v>
      </c>
      <c r="C43" s="301" t="s">
        <v>68</v>
      </c>
      <c r="D43" s="301" t="s">
        <v>137</v>
      </c>
      <c r="E43" s="301" t="s">
        <v>732</v>
      </c>
      <c r="F43" s="301">
        <v>19</v>
      </c>
      <c r="G43" s="301" t="s">
        <v>665</v>
      </c>
      <c r="H43" s="301" t="s">
        <v>53</v>
      </c>
      <c r="I43" s="301" t="s">
        <v>493</v>
      </c>
    </row>
    <row r="44" spans="2:9">
      <c r="B44" s="301">
        <v>5</v>
      </c>
      <c r="C44" s="301" t="s">
        <v>500</v>
      </c>
      <c r="D44" s="301" t="s">
        <v>136</v>
      </c>
      <c r="E44" s="301" t="s">
        <v>732</v>
      </c>
      <c r="F44" s="301">
        <v>15</v>
      </c>
      <c r="G44" s="301" t="s">
        <v>978</v>
      </c>
      <c r="H44" s="301" t="s">
        <v>493</v>
      </c>
      <c r="I44" s="301" t="s">
        <v>493</v>
      </c>
    </row>
    <row r="45" spans="2:9">
      <c r="B45" s="302">
        <v>1</v>
      </c>
      <c r="C45" s="302" t="s">
        <v>989</v>
      </c>
      <c r="D45" s="302" t="s">
        <v>972</v>
      </c>
      <c r="E45" s="302" t="s">
        <v>990</v>
      </c>
      <c r="F45" s="302">
        <v>28</v>
      </c>
      <c r="G45" s="302" t="s">
        <v>789</v>
      </c>
      <c r="H45" s="302" t="s">
        <v>364</v>
      </c>
      <c r="I45" s="302" t="s">
        <v>364</v>
      </c>
    </row>
    <row r="46" spans="2:9">
      <c r="B46" s="302">
        <v>2</v>
      </c>
      <c r="C46" s="302" t="s">
        <v>950</v>
      </c>
      <c r="D46" s="302" t="s">
        <v>700</v>
      </c>
      <c r="E46" s="302" t="s">
        <v>541</v>
      </c>
      <c r="F46" s="302">
        <v>26</v>
      </c>
      <c r="G46" s="302" t="s">
        <v>717</v>
      </c>
      <c r="H46" s="302" t="s">
        <v>364</v>
      </c>
      <c r="I46" s="302" t="s">
        <v>364</v>
      </c>
    </row>
    <row r="47" spans="2:9">
      <c r="B47" s="302">
        <v>3</v>
      </c>
      <c r="C47" s="302" t="s">
        <v>621</v>
      </c>
      <c r="D47" s="302" t="s">
        <v>137</v>
      </c>
      <c r="E47" s="302" t="s">
        <v>732</v>
      </c>
      <c r="F47" s="302">
        <v>12</v>
      </c>
      <c r="G47" s="302" t="s">
        <v>662</v>
      </c>
      <c r="H47" s="302" t="s">
        <v>53</v>
      </c>
      <c r="I47" s="302" t="s">
        <v>364</v>
      </c>
    </row>
    <row r="48" spans="2:9">
      <c r="B48" s="302">
        <v>4</v>
      </c>
      <c r="C48" s="302" t="s">
        <v>68</v>
      </c>
      <c r="D48" s="302" t="s">
        <v>137</v>
      </c>
      <c r="E48" s="302" t="s">
        <v>732</v>
      </c>
      <c r="F48" s="302">
        <v>19</v>
      </c>
      <c r="G48" s="302" t="s">
        <v>665</v>
      </c>
      <c r="H48" s="302" t="s">
        <v>53</v>
      </c>
      <c r="I48" s="302" t="s">
        <v>364</v>
      </c>
    </row>
    <row r="49" spans="2:9">
      <c r="B49" s="302">
        <v>5</v>
      </c>
      <c r="C49" s="302" t="s">
        <v>506</v>
      </c>
      <c r="D49" s="302" t="s">
        <v>700</v>
      </c>
      <c r="E49" s="302" t="s">
        <v>541</v>
      </c>
      <c r="F49" s="302">
        <v>26</v>
      </c>
      <c r="G49" s="302" t="s">
        <v>978</v>
      </c>
      <c r="H49" s="302" t="s">
        <v>364</v>
      </c>
      <c r="I49" s="302" t="s">
        <v>364</v>
      </c>
    </row>
    <row r="50" spans="2:9">
      <c r="B50" s="297">
        <v>1</v>
      </c>
      <c r="C50" s="297" t="s">
        <v>989</v>
      </c>
      <c r="D50" s="297" t="s">
        <v>972</v>
      </c>
      <c r="E50" s="297" t="s">
        <v>990</v>
      </c>
      <c r="F50" s="297">
        <v>28</v>
      </c>
      <c r="G50" s="297" t="s">
        <v>789</v>
      </c>
      <c r="H50" s="297" t="s">
        <v>496</v>
      </c>
      <c r="I50" s="297" t="s">
        <v>496</v>
      </c>
    </row>
    <row r="51" spans="2:9">
      <c r="B51" s="297">
        <v>2</v>
      </c>
      <c r="C51" s="297" t="s">
        <v>949</v>
      </c>
      <c r="D51" s="297" t="s">
        <v>700</v>
      </c>
      <c r="E51" s="297" t="s">
        <v>732</v>
      </c>
      <c r="F51" s="297">
        <v>18</v>
      </c>
      <c r="G51" s="297" t="s">
        <v>179</v>
      </c>
      <c r="H51" s="297" t="s">
        <v>991</v>
      </c>
      <c r="I51" s="297" t="s">
        <v>991</v>
      </c>
    </row>
    <row r="52" spans="2:9">
      <c r="B52" s="297">
        <v>3</v>
      </c>
      <c r="C52" s="297" t="s">
        <v>621</v>
      </c>
      <c r="D52" s="297" t="s">
        <v>137</v>
      </c>
      <c r="E52" s="297" t="s">
        <v>732</v>
      </c>
      <c r="F52" s="297">
        <v>12</v>
      </c>
      <c r="G52" s="297" t="s">
        <v>662</v>
      </c>
      <c r="H52" s="297" t="s">
        <v>53</v>
      </c>
      <c r="I52" s="297" t="s">
        <v>496</v>
      </c>
    </row>
    <row r="53" spans="2:9">
      <c r="B53" s="297">
        <v>4</v>
      </c>
      <c r="C53" s="297" t="s">
        <v>68</v>
      </c>
      <c r="D53" s="297" t="s">
        <v>137</v>
      </c>
      <c r="E53" s="297" t="s">
        <v>732</v>
      </c>
      <c r="F53" s="297">
        <v>19</v>
      </c>
      <c r="G53" s="297" t="s">
        <v>665</v>
      </c>
      <c r="H53" s="297" t="s">
        <v>53</v>
      </c>
      <c r="I53" s="297" t="s">
        <v>496</v>
      </c>
    </row>
    <row r="54" spans="2:9">
      <c r="B54" s="297">
        <v>5</v>
      </c>
      <c r="C54" s="297" t="s">
        <v>507</v>
      </c>
      <c r="D54" s="297" t="s">
        <v>700</v>
      </c>
      <c r="E54" s="297" t="s">
        <v>732</v>
      </c>
      <c r="F54" s="297">
        <v>11</v>
      </c>
      <c r="G54" s="297" t="s">
        <v>180</v>
      </c>
      <c r="H54" s="297" t="s">
        <v>991</v>
      </c>
      <c r="I54" s="297" t="s">
        <v>991</v>
      </c>
    </row>
    <row r="55" spans="2:9">
      <c r="B55" s="303">
        <v>1</v>
      </c>
      <c r="C55" s="303" t="s">
        <v>992</v>
      </c>
      <c r="D55" s="303" t="s">
        <v>988</v>
      </c>
      <c r="E55" s="303" t="s">
        <v>993</v>
      </c>
      <c r="F55" s="303">
        <v>20</v>
      </c>
      <c r="G55" s="303" t="s">
        <v>789</v>
      </c>
      <c r="H55" s="303" t="s">
        <v>494</v>
      </c>
      <c r="I55" s="303" t="s">
        <v>494</v>
      </c>
    </row>
    <row r="56" spans="2:9">
      <c r="B56" s="303">
        <v>2</v>
      </c>
      <c r="C56" s="303" t="s">
        <v>946</v>
      </c>
      <c r="D56" s="303" t="s">
        <v>700</v>
      </c>
      <c r="E56" s="303" t="s">
        <v>732</v>
      </c>
      <c r="F56" s="303">
        <v>25</v>
      </c>
      <c r="G56" s="303" t="s">
        <v>179</v>
      </c>
      <c r="H56" s="303" t="s">
        <v>494</v>
      </c>
      <c r="I56" s="303" t="s">
        <v>494</v>
      </c>
    </row>
    <row r="57" spans="2:9">
      <c r="B57" s="303">
        <v>3</v>
      </c>
      <c r="C57" s="303" t="s">
        <v>621</v>
      </c>
      <c r="D57" s="303" t="s">
        <v>137</v>
      </c>
      <c r="E57" s="303" t="s">
        <v>732</v>
      </c>
      <c r="F57" s="303">
        <v>12</v>
      </c>
      <c r="G57" s="303" t="s">
        <v>662</v>
      </c>
      <c r="H57" s="303" t="s">
        <v>53</v>
      </c>
      <c r="I57" s="303" t="s">
        <v>494</v>
      </c>
    </row>
    <row r="58" spans="2:9">
      <c r="B58" s="303">
        <v>4</v>
      </c>
      <c r="C58" s="303" t="s">
        <v>68</v>
      </c>
      <c r="D58" s="303" t="s">
        <v>137</v>
      </c>
      <c r="E58" s="303" t="s">
        <v>732</v>
      </c>
      <c r="F58" s="303">
        <v>19</v>
      </c>
      <c r="G58" s="303" t="s">
        <v>665</v>
      </c>
      <c r="H58" s="303" t="s">
        <v>53</v>
      </c>
      <c r="I58" s="303" t="s">
        <v>494</v>
      </c>
    </row>
    <row r="59" spans="2:9">
      <c r="B59" s="303">
        <v>5</v>
      </c>
      <c r="C59" s="303" t="s">
        <v>503</v>
      </c>
      <c r="D59" s="303" t="s">
        <v>700</v>
      </c>
      <c r="E59" s="303" t="s">
        <v>732</v>
      </c>
      <c r="F59" s="303">
        <v>6</v>
      </c>
      <c r="G59" s="303" t="s">
        <v>180</v>
      </c>
      <c r="H59" s="303" t="s">
        <v>494</v>
      </c>
      <c r="I59" s="303" t="s">
        <v>494</v>
      </c>
    </row>
    <row r="60" spans="2:9">
      <c r="B60" s="304">
        <v>1</v>
      </c>
      <c r="C60" s="304" t="s">
        <v>992</v>
      </c>
      <c r="D60" s="304" t="s">
        <v>988</v>
      </c>
      <c r="E60" s="304" t="s">
        <v>993</v>
      </c>
      <c r="F60" s="304">
        <v>20</v>
      </c>
      <c r="G60" s="304" t="s">
        <v>789</v>
      </c>
      <c r="H60" s="304" t="s">
        <v>495</v>
      </c>
      <c r="I60" s="304" t="s">
        <v>495</v>
      </c>
    </row>
    <row r="61" spans="2:9">
      <c r="B61" s="304">
        <v>2</v>
      </c>
      <c r="C61" s="304" t="s">
        <v>994</v>
      </c>
      <c r="D61" s="304" t="s">
        <v>700</v>
      </c>
      <c r="E61" s="304" t="s">
        <v>732</v>
      </c>
      <c r="F61" s="304">
        <v>20</v>
      </c>
      <c r="G61" s="304" t="s">
        <v>179</v>
      </c>
      <c r="H61" s="304" t="s">
        <v>495</v>
      </c>
      <c r="I61" s="304" t="s">
        <v>495</v>
      </c>
    </row>
    <row r="62" spans="2:9">
      <c r="B62" s="304">
        <v>3</v>
      </c>
      <c r="C62" s="304" t="s">
        <v>621</v>
      </c>
      <c r="D62" s="304" t="s">
        <v>137</v>
      </c>
      <c r="E62" s="304" t="s">
        <v>732</v>
      </c>
      <c r="F62" s="304">
        <v>12</v>
      </c>
      <c r="G62" s="304" t="s">
        <v>662</v>
      </c>
      <c r="H62" s="304" t="s">
        <v>53</v>
      </c>
      <c r="I62" s="304" t="s">
        <v>495</v>
      </c>
    </row>
    <row r="63" spans="2:9">
      <c r="B63" s="304">
        <v>4</v>
      </c>
      <c r="C63" s="304" t="s">
        <v>68</v>
      </c>
      <c r="D63" s="304" t="s">
        <v>137</v>
      </c>
      <c r="E63" s="304" t="s">
        <v>732</v>
      </c>
      <c r="F63" s="304">
        <v>19</v>
      </c>
      <c r="G63" s="304" t="s">
        <v>665</v>
      </c>
      <c r="H63" s="304" t="s">
        <v>53</v>
      </c>
      <c r="I63" s="304" t="s">
        <v>495</v>
      </c>
    </row>
    <row r="64" spans="2:9">
      <c r="B64" s="304">
        <v>5</v>
      </c>
      <c r="C64" s="304" t="s">
        <v>504</v>
      </c>
      <c r="D64" s="304" t="s">
        <v>700</v>
      </c>
      <c r="E64" s="304" t="s">
        <v>732</v>
      </c>
      <c r="F64" s="304">
        <v>10</v>
      </c>
      <c r="G64" s="304" t="s">
        <v>180</v>
      </c>
      <c r="H64" s="304" t="s">
        <v>495</v>
      </c>
      <c r="I64" s="304" t="s">
        <v>495</v>
      </c>
    </row>
  </sheetData>
  <mergeCells count="1">
    <mergeCell ref="B1:I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F8"/>
  <sheetViews>
    <sheetView rightToLeft="1" workbookViewId="0">
      <selection activeCell="C16" sqref="C16"/>
    </sheetView>
  </sheetViews>
  <sheetFormatPr defaultRowHeight="15"/>
  <cols>
    <col min="2" max="6" width="20.5703125" customWidth="1"/>
  </cols>
  <sheetData>
    <row r="2" spans="2:6" ht="15.75" thickBot="1"/>
    <row r="3" spans="2:6" ht="20.100000000000001" customHeight="1" thickBot="1">
      <c r="B3" s="1108" t="s">
        <v>788</v>
      </c>
      <c r="C3" s="1109"/>
      <c r="D3" s="1109"/>
      <c r="E3" s="1109"/>
      <c r="F3" s="1110"/>
    </row>
    <row r="5" spans="2:6" ht="20.100000000000001" customHeight="1">
      <c r="B5" s="102" t="s">
        <v>785</v>
      </c>
      <c r="C5" s="102" t="s">
        <v>647</v>
      </c>
      <c r="D5" s="102" t="s">
        <v>786</v>
      </c>
      <c r="E5" s="102" t="s">
        <v>179</v>
      </c>
      <c r="F5" s="102" t="s">
        <v>787</v>
      </c>
    </row>
    <row r="6" spans="2:6" ht="20.100000000000001" customHeight="1">
      <c r="B6" s="102" t="s">
        <v>56</v>
      </c>
      <c r="C6" s="102" t="s">
        <v>780</v>
      </c>
      <c r="D6" s="102" t="s">
        <v>773</v>
      </c>
      <c r="E6" s="102" t="s">
        <v>769</v>
      </c>
      <c r="F6" s="20" t="s">
        <v>528</v>
      </c>
    </row>
    <row r="7" spans="2:6" ht="20.100000000000001" customHeight="1">
      <c r="B7" s="102" t="s">
        <v>371</v>
      </c>
      <c r="C7" s="102" t="s">
        <v>781</v>
      </c>
      <c r="D7" s="102" t="s">
        <v>782</v>
      </c>
      <c r="E7" s="102" t="s">
        <v>783</v>
      </c>
      <c r="F7" s="52" t="s">
        <v>529</v>
      </c>
    </row>
    <row r="8" spans="2:6" ht="20.100000000000001" customHeight="1">
      <c r="B8" s="102" t="s">
        <v>446</v>
      </c>
      <c r="C8" s="102" t="s">
        <v>781</v>
      </c>
      <c r="D8" s="102" t="s">
        <v>782</v>
      </c>
      <c r="E8" s="102" t="s">
        <v>784</v>
      </c>
      <c r="F8" s="52" t="s">
        <v>531</v>
      </c>
    </row>
  </sheetData>
  <mergeCells count="1">
    <mergeCell ref="B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H88"/>
  <sheetViews>
    <sheetView rightToLeft="1" workbookViewId="0">
      <selection activeCell="K5" sqref="K5"/>
    </sheetView>
  </sheetViews>
  <sheetFormatPr defaultRowHeight="15"/>
  <cols>
    <col min="2" max="2" width="20.7109375" style="818" customWidth="1"/>
  </cols>
  <sheetData>
    <row r="2" spans="2:8" ht="20.100000000000001" customHeight="1"/>
    <row r="3" spans="2:8" ht="15.75" thickBot="1">
      <c r="B3" s="822" t="s">
        <v>908</v>
      </c>
      <c r="C3" s="822"/>
      <c r="D3" s="822"/>
      <c r="E3" s="822"/>
      <c r="F3" s="822"/>
      <c r="G3" s="822"/>
      <c r="H3" s="822"/>
    </row>
    <row r="4" spans="2:8" ht="90.75" thickBot="1">
      <c r="B4" s="820" t="s">
        <v>785</v>
      </c>
      <c r="C4" s="231" t="s">
        <v>789</v>
      </c>
      <c r="D4" s="231" t="s">
        <v>662</v>
      </c>
      <c r="E4" s="231" t="s">
        <v>665</v>
      </c>
      <c r="F4" s="231" t="s">
        <v>790</v>
      </c>
      <c r="G4" s="231" t="s">
        <v>791</v>
      </c>
    </row>
    <row r="5" spans="2:8" ht="56.25">
      <c r="B5" s="1114" t="s">
        <v>792</v>
      </c>
      <c r="C5" s="232" t="s">
        <v>793</v>
      </c>
      <c r="D5" s="233" t="s">
        <v>794</v>
      </c>
      <c r="E5" s="232" t="s">
        <v>841</v>
      </c>
      <c r="F5" s="233" t="s">
        <v>795</v>
      </c>
      <c r="G5" s="233" t="s">
        <v>795</v>
      </c>
    </row>
    <row r="6" spans="2:8" ht="54">
      <c r="B6" s="1115"/>
      <c r="C6" s="232" t="s">
        <v>796</v>
      </c>
      <c r="D6" s="233" t="s">
        <v>51</v>
      </c>
      <c r="E6" s="232" t="s">
        <v>797</v>
      </c>
      <c r="F6" s="233" t="s">
        <v>797</v>
      </c>
      <c r="G6" s="233" t="s">
        <v>797</v>
      </c>
    </row>
    <row r="7" spans="2:8" ht="19.5" thickBot="1">
      <c r="B7" s="1116"/>
      <c r="C7" s="234" t="s">
        <v>798</v>
      </c>
      <c r="D7" s="235" t="s">
        <v>799</v>
      </c>
      <c r="E7" s="234"/>
      <c r="F7" s="235" t="s">
        <v>799</v>
      </c>
      <c r="G7" s="235" t="s">
        <v>799</v>
      </c>
    </row>
    <row r="8" spans="2:8" ht="56.25">
      <c r="B8" s="1117" t="s">
        <v>801</v>
      </c>
      <c r="C8" s="236" t="s">
        <v>802</v>
      </c>
      <c r="D8" s="237" t="s">
        <v>794</v>
      </c>
      <c r="E8" s="237" t="s">
        <v>841</v>
      </c>
      <c r="F8" s="237" t="s">
        <v>803</v>
      </c>
      <c r="G8" s="237" t="s">
        <v>804</v>
      </c>
    </row>
    <row r="9" spans="2:8" ht="75">
      <c r="B9" s="1118"/>
      <c r="C9" s="236" t="s">
        <v>805</v>
      </c>
      <c r="D9" s="237" t="s">
        <v>51</v>
      </c>
      <c r="E9" s="237" t="s">
        <v>797</v>
      </c>
      <c r="F9" s="237" t="s">
        <v>198</v>
      </c>
      <c r="G9" s="237" t="s">
        <v>198</v>
      </c>
    </row>
    <row r="10" spans="2:8" ht="18.75">
      <c r="B10" s="1118"/>
      <c r="C10" s="236" t="s">
        <v>806</v>
      </c>
      <c r="D10" s="237" t="s">
        <v>799</v>
      </c>
      <c r="E10" s="236" t="s">
        <v>800</v>
      </c>
      <c r="F10" s="237" t="s">
        <v>799</v>
      </c>
      <c r="G10" s="237" t="s">
        <v>807</v>
      </c>
    </row>
    <row r="11" spans="2:8" ht="18.75" thickBot="1">
      <c r="B11" s="1119"/>
      <c r="C11" s="238"/>
      <c r="D11" s="239"/>
      <c r="E11" s="239"/>
      <c r="F11" s="239"/>
      <c r="G11" s="239"/>
    </row>
    <row r="12" spans="2:8" ht="75">
      <c r="B12" s="1120" t="s">
        <v>808</v>
      </c>
      <c r="C12" s="250" t="s">
        <v>809</v>
      </c>
      <c r="D12" s="251" t="s">
        <v>794</v>
      </c>
      <c r="E12" s="251" t="s">
        <v>841</v>
      </c>
      <c r="F12" s="251" t="s">
        <v>810</v>
      </c>
      <c r="G12" s="251" t="s">
        <v>811</v>
      </c>
    </row>
    <row r="13" spans="2:8" ht="54">
      <c r="B13" s="1121"/>
      <c r="C13" s="250" t="s">
        <v>812</v>
      </c>
      <c r="D13" s="251" t="s">
        <v>51</v>
      </c>
      <c r="E13" s="251" t="s">
        <v>797</v>
      </c>
      <c r="F13" s="251" t="s">
        <v>198</v>
      </c>
      <c r="G13" s="251" t="s">
        <v>198</v>
      </c>
    </row>
    <row r="14" spans="2:8" ht="19.5" thickBot="1">
      <c r="B14" s="1122"/>
      <c r="C14" s="254" t="s">
        <v>478</v>
      </c>
      <c r="D14" s="253" t="s">
        <v>799</v>
      </c>
      <c r="E14" s="254" t="s">
        <v>800</v>
      </c>
      <c r="F14" s="253" t="s">
        <v>813</v>
      </c>
      <c r="G14" s="253" t="s">
        <v>799</v>
      </c>
    </row>
    <row r="15" spans="2:8" ht="75">
      <c r="B15" s="1123" t="s">
        <v>814</v>
      </c>
      <c r="C15" s="242" t="s">
        <v>815</v>
      </c>
      <c r="D15" s="241" t="s">
        <v>794</v>
      </c>
      <c r="E15" s="241" t="s">
        <v>841</v>
      </c>
      <c r="F15" s="241" t="s">
        <v>816</v>
      </c>
      <c r="G15" s="241" t="s">
        <v>817</v>
      </c>
    </row>
    <row r="16" spans="2:8" ht="54">
      <c r="B16" s="1124"/>
      <c r="C16" s="242" t="s">
        <v>750</v>
      </c>
      <c r="D16" s="241" t="s">
        <v>51</v>
      </c>
      <c r="E16" s="241" t="s">
        <v>797</v>
      </c>
      <c r="F16" s="241" t="s">
        <v>198</v>
      </c>
      <c r="G16" s="241" t="s">
        <v>198</v>
      </c>
    </row>
    <row r="17" spans="2:7" ht="19.5" thickBot="1">
      <c r="B17" s="1125"/>
      <c r="C17" s="268" t="s">
        <v>818</v>
      </c>
      <c r="D17" s="244" t="s">
        <v>799</v>
      </c>
      <c r="E17" s="268" t="s">
        <v>800</v>
      </c>
      <c r="F17" s="244" t="s">
        <v>819</v>
      </c>
      <c r="G17" s="244" t="s">
        <v>145</v>
      </c>
    </row>
    <row r="18" spans="2:7" ht="75">
      <c r="B18" s="1126" t="s">
        <v>466</v>
      </c>
      <c r="C18" s="255" t="s">
        <v>820</v>
      </c>
      <c r="D18" s="256" t="s">
        <v>794</v>
      </c>
      <c r="E18" s="256" t="s">
        <v>841</v>
      </c>
      <c r="F18" s="256" t="s">
        <v>821</v>
      </c>
      <c r="G18" s="256" t="s">
        <v>821</v>
      </c>
    </row>
    <row r="19" spans="2:7" ht="54">
      <c r="B19" s="1127"/>
      <c r="C19" s="255" t="s">
        <v>822</v>
      </c>
      <c r="D19" s="256" t="s">
        <v>51</v>
      </c>
      <c r="E19" s="256" t="s">
        <v>797</v>
      </c>
      <c r="F19" s="256" t="s">
        <v>198</v>
      </c>
      <c r="G19" s="256" t="s">
        <v>198</v>
      </c>
    </row>
    <row r="20" spans="2:7" ht="19.5" thickBot="1">
      <c r="B20" s="1128"/>
      <c r="C20" s="257" t="s">
        <v>823</v>
      </c>
      <c r="D20" s="258" t="s">
        <v>799</v>
      </c>
      <c r="E20" s="257" t="s">
        <v>800</v>
      </c>
      <c r="F20" s="258" t="s">
        <v>799</v>
      </c>
      <c r="G20" s="258" t="s">
        <v>799</v>
      </c>
    </row>
    <row r="21" spans="2:7" ht="56.25">
      <c r="B21" s="1111" t="s">
        <v>824</v>
      </c>
      <c r="C21" s="263" t="s">
        <v>825</v>
      </c>
      <c r="D21" s="264" t="s">
        <v>794</v>
      </c>
      <c r="E21" s="263" t="s">
        <v>841</v>
      </c>
      <c r="F21" s="263" t="s">
        <v>826</v>
      </c>
      <c r="G21" s="263" t="s">
        <v>827</v>
      </c>
    </row>
    <row r="22" spans="2:7" ht="54">
      <c r="B22" s="1112"/>
      <c r="C22" s="264" t="s">
        <v>828</v>
      </c>
      <c r="D22" s="264" t="s">
        <v>51</v>
      </c>
      <c r="E22" s="263" t="s">
        <v>797</v>
      </c>
      <c r="F22" s="264" t="s">
        <v>198</v>
      </c>
      <c r="G22" s="264" t="s">
        <v>198</v>
      </c>
    </row>
    <row r="23" spans="2:7" ht="19.5" thickBot="1">
      <c r="B23" s="1113"/>
      <c r="C23" s="266" t="s">
        <v>798</v>
      </c>
      <c r="D23" s="266" t="s">
        <v>799</v>
      </c>
      <c r="E23" s="265" t="s">
        <v>800</v>
      </c>
      <c r="F23" s="266" t="s">
        <v>294</v>
      </c>
      <c r="G23" s="266" t="s">
        <v>829</v>
      </c>
    </row>
    <row r="24" spans="2:7" ht="56.25">
      <c r="B24" s="1147" t="s">
        <v>364</v>
      </c>
      <c r="C24" s="259" t="s">
        <v>830</v>
      </c>
      <c r="D24" s="260" t="s">
        <v>794</v>
      </c>
      <c r="E24" s="260" t="s">
        <v>841</v>
      </c>
      <c r="F24" s="260" t="s">
        <v>831</v>
      </c>
      <c r="G24" s="259" t="s">
        <v>832</v>
      </c>
    </row>
    <row r="25" spans="2:7" ht="54">
      <c r="B25" s="1148"/>
      <c r="C25" s="259" t="s">
        <v>750</v>
      </c>
      <c r="D25" s="260" t="s">
        <v>51</v>
      </c>
      <c r="E25" s="260" t="s">
        <v>797</v>
      </c>
      <c r="F25" s="260" t="s">
        <v>198</v>
      </c>
      <c r="G25" s="260" t="s">
        <v>198</v>
      </c>
    </row>
    <row r="26" spans="2:7" ht="19.5" thickBot="1">
      <c r="B26" s="1149"/>
      <c r="C26" s="262" t="s">
        <v>798</v>
      </c>
      <c r="D26" s="261" t="s">
        <v>799</v>
      </c>
      <c r="E26" s="262" t="s">
        <v>800</v>
      </c>
      <c r="F26" s="261" t="s">
        <v>833</v>
      </c>
      <c r="G26" s="261" t="s">
        <v>834</v>
      </c>
    </row>
    <row r="27" spans="2:7" ht="56.25">
      <c r="B27" s="1129" t="s">
        <v>835</v>
      </c>
      <c r="C27" s="236" t="s">
        <v>836</v>
      </c>
      <c r="D27" s="237" t="s">
        <v>794</v>
      </c>
      <c r="E27" s="237" t="s">
        <v>841</v>
      </c>
      <c r="F27" s="237" t="s">
        <v>837</v>
      </c>
      <c r="G27" s="236" t="s">
        <v>838</v>
      </c>
    </row>
    <row r="28" spans="2:7" ht="54">
      <c r="B28" s="1130"/>
      <c r="C28" s="236" t="s">
        <v>796</v>
      </c>
      <c r="D28" s="237" t="s">
        <v>51</v>
      </c>
      <c r="E28" s="237" t="s">
        <v>797</v>
      </c>
      <c r="F28" s="237" t="s">
        <v>198</v>
      </c>
      <c r="G28" s="237" t="s">
        <v>198</v>
      </c>
    </row>
    <row r="29" spans="2:7" ht="18.75">
      <c r="B29" s="1130"/>
      <c r="C29" s="236" t="s">
        <v>798</v>
      </c>
      <c r="D29" s="237" t="s">
        <v>799</v>
      </c>
      <c r="E29" s="236" t="s">
        <v>800</v>
      </c>
      <c r="F29" s="237" t="s">
        <v>829</v>
      </c>
      <c r="G29" s="237" t="s">
        <v>806</v>
      </c>
    </row>
    <row r="30" spans="2:7" ht="18.75" thickBot="1">
      <c r="B30" s="1131"/>
      <c r="C30" s="238"/>
      <c r="D30" s="239"/>
      <c r="E30" s="239"/>
      <c r="F30" s="239"/>
      <c r="G30" s="239"/>
    </row>
    <row r="31" spans="2:7" ht="56.25">
      <c r="B31" s="1126" t="s">
        <v>839</v>
      </c>
      <c r="C31" s="255" t="s">
        <v>836</v>
      </c>
      <c r="D31" s="256" t="s">
        <v>840</v>
      </c>
      <c r="E31" s="256" t="s">
        <v>841</v>
      </c>
      <c r="F31" s="256" t="s">
        <v>841</v>
      </c>
      <c r="G31" s="255" t="s">
        <v>842</v>
      </c>
    </row>
    <row r="32" spans="2:7" ht="54">
      <c r="B32" s="1127"/>
      <c r="C32" s="255" t="s">
        <v>796</v>
      </c>
      <c r="D32" s="256" t="s">
        <v>51</v>
      </c>
      <c r="E32" s="256" t="s">
        <v>797</v>
      </c>
      <c r="F32" s="256" t="s">
        <v>198</v>
      </c>
      <c r="G32" s="256" t="s">
        <v>198</v>
      </c>
    </row>
    <row r="33" spans="2:7" ht="18.75">
      <c r="B33" s="1127"/>
      <c r="C33" s="255" t="s">
        <v>798</v>
      </c>
      <c r="D33" s="256" t="s">
        <v>799</v>
      </c>
      <c r="E33" s="255" t="s">
        <v>800</v>
      </c>
      <c r="F33" s="256" t="s">
        <v>799</v>
      </c>
      <c r="G33" s="256" t="s">
        <v>834</v>
      </c>
    </row>
    <row r="34" spans="2:7" ht="18.75" thickBot="1">
      <c r="B34" s="1128"/>
      <c r="C34" s="258"/>
      <c r="D34" s="275"/>
      <c r="E34" s="275"/>
      <c r="F34" s="275"/>
      <c r="G34" s="275"/>
    </row>
    <row r="35" spans="2:7" ht="56.25">
      <c r="B35" s="1120" t="s">
        <v>843</v>
      </c>
      <c r="C35" s="250" t="s">
        <v>793</v>
      </c>
      <c r="D35" s="251" t="s">
        <v>794</v>
      </c>
      <c r="E35" s="251" t="s">
        <v>841</v>
      </c>
      <c r="F35" s="251" t="s">
        <v>844</v>
      </c>
      <c r="G35" s="250" t="s">
        <v>845</v>
      </c>
    </row>
    <row r="36" spans="2:7" ht="54">
      <c r="B36" s="1121"/>
      <c r="C36" s="250" t="s">
        <v>796</v>
      </c>
      <c r="D36" s="251" t="s">
        <v>51</v>
      </c>
      <c r="E36" s="251" t="s">
        <v>797</v>
      </c>
      <c r="F36" s="251" t="s">
        <v>198</v>
      </c>
      <c r="G36" s="251" t="s">
        <v>198</v>
      </c>
    </row>
    <row r="37" spans="2:7" ht="18.75">
      <c r="B37" s="1121"/>
      <c r="C37" s="250" t="s">
        <v>798</v>
      </c>
      <c r="D37" s="251" t="s">
        <v>799</v>
      </c>
      <c r="E37" s="250" t="s">
        <v>800</v>
      </c>
      <c r="F37" s="251" t="s">
        <v>829</v>
      </c>
      <c r="G37" s="251" t="s">
        <v>834</v>
      </c>
    </row>
    <row r="38" spans="2:7" ht="18.75" thickBot="1">
      <c r="B38" s="1122"/>
      <c r="C38" s="252"/>
      <c r="D38" s="252"/>
      <c r="E38" s="252"/>
      <c r="F38" s="252"/>
      <c r="G38" s="253"/>
    </row>
    <row r="39" spans="2:7" ht="75">
      <c r="B39" s="1132" t="s">
        <v>846</v>
      </c>
      <c r="C39" s="242" t="s">
        <v>847</v>
      </c>
      <c r="D39" s="241" t="s">
        <v>794</v>
      </c>
      <c r="E39" s="242" t="s">
        <v>841</v>
      </c>
      <c r="F39" s="242" t="s">
        <v>848</v>
      </c>
      <c r="G39" s="242" t="s">
        <v>849</v>
      </c>
    </row>
    <row r="40" spans="2:7" ht="56.25">
      <c r="B40" s="1133"/>
      <c r="C40" s="242" t="s">
        <v>850</v>
      </c>
      <c r="D40" s="241" t="s">
        <v>51</v>
      </c>
      <c r="E40" s="242" t="s">
        <v>797</v>
      </c>
      <c r="F40" s="241" t="s">
        <v>797</v>
      </c>
      <c r="G40" s="241" t="s">
        <v>198</v>
      </c>
    </row>
    <row r="41" spans="2:7" ht="19.5" thickBot="1">
      <c r="B41" s="1134"/>
      <c r="C41" s="268" t="s">
        <v>851</v>
      </c>
      <c r="D41" s="244" t="s">
        <v>799</v>
      </c>
      <c r="E41" s="268" t="s">
        <v>800</v>
      </c>
      <c r="F41" s="244" t="s">
        <v>819</v>
      </c>
      <c r="G41" s="244" t="s">
        <v>834</v>
      </c>
    </row>
    <row r="42" spans="2:7" ht="75">
      <c r="B42" s="1135" t="s">
        <v>852</v>
      </c>
      <c r="C42" s="259" t="s">
        <v>853</v>
      </c>
      <c r="D42" s="260" t="s">
        <v>794</v>
      </c>
      <c r="E42" s="259" t="s">
        <v>841</v>
      </c>
      <c r="F42" s="259" t="s">
        <v>854</v>
      </c>
      <c r="G42" s="259" t="s">
        <v>855</v>
      </c>
    </row>
    <row r="43" spans="2:7" ht="56.25">
      <c r="B43" s="1136"/>
      <c r="C43" s="259" t="s">
        <v>850</v>
      </c>
      <c r="D43" s="260" t="s">
        <v>51</v>
      </c>
      <c r="E43" s="259" t="s">
        <v>797</v>
      </c>
      <c r="F43" s="260" t="s">
        <v>198</v>
      </c>
      <c r="G43" s="260" t="s">
        <v>198</v>
      </c>
    </row>
    <row r="44" spans="2:7" ht="19.5" thickBot="1">
      <c r="B44" s="1137"/>
      <c r="C44" s="261" t="s">
        <v>856</v>
      </c>
      <c r="D44" s="261" t="s">
        <v>799</v>
      </c>
      <c r="E44" s="262" t="s">
        <v>800</v>
      </c>
      <c r="F44" s="261" t="s">
        <v>823</v>
      </c>
      <c r="G44" s="261" t="s">
        <v>834</v>
      </c>
    </row>
    <row r="45" spans="2:7" ht="58.5">
      <c r="B45" s="1123" t="s">
        <v>857</v>
      </c>
      <c r="C45" s="240" t="s">
        <v>858</v>
      </c>
      <c r="D45" s="241" t="s">
        <v>794</v>
      </c>
      <c r="E45" s="232" t="s">
        <v>841</v>
      </c>
      <c r="F45" s="241" t="s">
        <v>859</v>
      </c>
      <c r="G45" s="241" t="s">
        <v>860</v>
      </c>
    </row>
    <row r="46" spans="2:7" ht="54">
      <c r="B46" s="1124"/>
      <c r="C46" s="243" t="s">
        <v>861</v>
      </c>
      <c r="D46" s="241" t="s">
        <v>51</v>
      </c>
      <c r="E46" s="232" t="s">
        <v>797</v>
      </c>
      <c r="F46" s="241" t="s">
        <v>198</v>
      </c>
      <c r="G46" s="241" t="s">
        <v>198</v>
      </c>
    </row>
    <row r="47" spans="2:7" ht="18.75">
      <c r="B47" s="1124"/>
      <c r="C47" s="243" t="s">
        <v>145</v>
      </c>
      <c r="D47" s="241" t="s">
        <v>799</v>
      </c>
      <c r="E47" s="242" t="s">
        <v>800</v>
      </c>
      <c r="F47" s="241" t="s">
        <v>799</v>
      </c>
      <c r="G47" s="241" t="s">
        <v>829</v>
      </c>
    </row>
    <row r="48" spans="2:7" ht="18.75" thickBot="1">
      <c r="B48" s="1125"/>
      <c r="C48" s="244"/>
      <c r="D48" s="245"/>
      <c r="E48" s="245"/>
      <c r="F48" s="245"/>
      <c r="G48" s="244"/>
    </row>
    <row r="49" spans="2:7" ht="56.25">
      <c r="B49" s="1153" t="s">
        <v>862</v>
      </c>
      <c r="C49" s="246" t="s">
        <v>863</v>
      </c>
      <c r="D49" s="247" t="s">
        <v>794</v>
      </c>
      <c r="E49" s="246" t="s">
        <v>841</v>
      </c>
      <c r="F49" s="246" t="s">
        <v>864</v>
      </c>
      <c r="G49" s="246" t="s">
        <v>865</v>
      </c>
    </row>
    <row r="50" spans="2:7" ht="54">
      <c r="B50" s="1154"/>
      <c r="C50" s="246" t="s">
        <v>727</v>
      </c>
      <c r="D50" s="247" t="s">
        <v>51</v>
      </c>
      <c r="E50" s="246" t="s">
        <v>797</v>
      </c>
      <c r="F50" s="247" t="s">
        <v>198</v>
      </c>
      <c r="G50" s="247" t="s">
        <v>198</v>
      </c>
    </row>
    <row r="51" spans="2:7" ht="19.5" thickBot="1">
      <c r="B51" s="1155"/>
      <c r="C51" s="248" t="s">
        <v>866</v>
      </c>
      <c r="D51" s="248" t="s">
        <v>799</v>
      </c>
      <c r="E51" s="249" t="s">
        <v>800</v>
      </c>
      <c r="F51" s="248" t="s">
        <v>145</v>
      </c>
      <c r="G51" s="248" t="s">
        <v>478</v>
      </c>
    </row>
    <row r="52" spans="2:7" ht="75">
      <c r="B52" s="1120" t="s">
        <v>276</v>
      </c>
      <c r="C52" s="250" t="s">
        <v>867</v>
      </c>
      <c r="D52" s="251" t="s">
        <v>794</v>
      </c>
      <c r="E52" s="250" t="s">
        <v>841</v>
      </c>
      <c r="F52" s="250" t="s">
        <v>868</v>
      </c>
      <c r="G52" s="250" t="s">
        <v>869</v>
      </c>
    </row>
    <row r="53" spans="2:7" ht="54">
      <c r="B53" s="1121"/>
      <c r="C53" s="250" t="s">
        <v>828</v>
      </c>
      <c r="D53" s="251" t="s">
        <v>51</v>
      </c>
      <c r="E53" s="250" t="s">
        <v>797</v>
      </c>
      <c r="F53" s="251" t="s">
        <v>198</v>
      </c>
      <c r="G53" s="251" t="s">
        <v>198</v>
      </c>
    </row>
    <row r="54" spans="2:7" ht="18.75">
      <c r="B54" s="1121"/>
      <c r="C54" s="250" t="s">
        <v>870</v>
      </c>
      <c r="D54" s="251" t="s">
        <v>799</v>
      </c>
      <c r="E54" s="250" t="s">
        <v>800</v>
      </c>
      <c r="F54" s="251" t="s">
        <v>799</v>
      </c>
      <c r="G54" s="251" t="s">
        <v>829</v>
      </c>
    </row>
    <row r="55" spans="2:7" ht="18.75" thickBot="1">
      <c r="B55" s="1122"/>
      <c r="C55" s="252"/>
      <c r="D55" s="252"/>
      <c r="E55" s="252"/>
      <c r="F55" s="253"/>
      <c r="G55" s="252"/>
    </row>
    <row r="56" spans="2:7" ht="56.25">
      <c r="B56" s="1156" t="s">
        <v>871</v>
      </c>
      <c r="C56" s="263" t="s">
        <v>872</v>
      </c>
      <c r="D56" s="264" t="s">
        <v>794</v>
      </c>
      <c r="E56" s="232" t="s">
        <v>841</v>
      </c>
      <c r="F56" s="263" t="s">
        <v>873</v>
      </c>
      <c r="G56" s="263" t="s">
        <v>873</v>
      </c>
    </row>
    <row r="57" spans="2:7" ht="54">
      <c r="B57" s="1157"/>
      <c r="C57" s="263" t="s">
        <v>822</v>
      </c>
      <c r="D57" s="264" t="s">
        <v>51</v>
      </c>
      <c r="E57" s="232" t="s">
        <v>797</v>
      </c>
      <c r="F57" s="263" t="s">
        <v>874</v>
      </c>
      <c r="G57" s="264" t="s">
        <v>198</v>
      </c>
    </row>
    <row r="58" spans="2:7" ht="19.5" thickBot="1">
      <c r="B58" s="1158"/>
      <c r="C58" s="265" t="s">
        <v>823</v>
      </c>
      <c r="D58" s="266" t="s">
        <v>799</v>
      </c>
      <c r="E58" s="265" t="s">
        <v>800</v>
      </c>
      <c r="F58" s="265" t="s">
        <v>875</v>
      </c>
      <c r="G58" s="266" t="s">
        <v>875</v>
      </c>
    </row>
    <row r="59" spans="2:7" ht="93.75">
      <c r="B59" s="1117" t="s">
        <v>280</v>
      </c>
      <c r="C59" s="236" t="s">
        <v>876</v>
      </c>
      <c r="D59" s="237" t="s">
        <v>794</v>
      </c>
      <c r="E59" s="237" t="s">
        <v>841</v>
      </c>
      <c r="F59" s="237" t="s">
        <v>877</v>
      </c>
      <c r="G59" s="236" t="s">
        <v>878</v>
      </c>
    </row>
    <row r="60" spans="2:7" ht="54">
      <c r="B60" s="1118"/>
      <c r="C60" s="236" t="s">
        <v>796</v>
      </c>
      <c r="D60" s="237" t="s">
        <v>51</v>
      </c>
      <c r="E60" s="237" t="s">
        <v>797</v>
      </c>
      <c r="F60" s="237" t="s">
        <v>478</v>
      </c>
      <c r="G60" s="237" t="s">
        <v>198</v>
      </c>
    </row>
    <row r="61" spans="2:7" ht="18.75">
      <c r="B61" s="1118"/>
      <c r="C61" s="236" t="s">
        <v>870</v>
      </c>
      <c r="D61" s="237" t="s">
        <v>799</v>
      </c>
      <c r="E61" s="236" t="s">
        <v>800</v>
      </c>
      <c r="F61" s="267"/>
      <c r="G61" s="237" t="s">
        <v>879</v>
      </c>
    </row>
    <row r="62" spans="2:7" ht="18.75" thickBot="1">
      <c r="B62" s="1119"/>
      <c r="C62" s="238"/>
      <c r="D62" s="239"/>
      <c r="E62" s="239"/>
      <c r="F62" s="239"/>
      <c r="G62" s="239"/>
    </row>
    <row r="63" spans="2:7" ht="75">
      <c r="B63" s="1147" t="s">
        <v>880</v>
      </c>
      <c r="C63" s="259" t="s">
        <v>881</v>
      </c>
      <c r="D63" s="260" t="s">
        <v>794</v>
      </c>
      <c r="E63" s="232" t="s">
        <v>841</v>
      </c>
      <c r="F63" s="259" t="s">
        <v>882</v>
      </c>
      <c r="G63" s="260" t="s">
        <v>883</v>
      </c>
    </row>
    <row r="64" spans="2:7" ht="56.25">
      <c r="B64" s="1148"/>
      <c r="C64" s="259" t="s">
        <v>884</v>
      </c>
      <c r="D64" s="260" t="s">
        <v>51</v>
      </c>
      <c r="E64" s="232" t="s">
        <v>797</v>
      </c>
      <c r="F64" s="260" t="s">
        <v>198</v>
      </c>
      <c r="G64" s="260" t="s">
        <v>198</v>
      </c>
    </row>
    <row r="65" spans="2:7" ht="19.5" thickBot="1">
      <c r="B65" s="1149"/>
      <c r="C65" s="261" t="s">
        <v>885</v>
      </c>
      <c r="D65" s="261" t="s">
        <v>799</v>
      </c>
      <c r="E65" s="262" t="s">
        <v>800</v>
      </c>
      <c r="F65" s="261" t="s">
        <v>297</v>
      </c>
      <c r="G65" s="261" t="s">
        <v>800</v>
      </c>
    </row>
    <row r="66" spans="2:7" ht="75">
      <c r="B66" s="1141" t="s">
        <v>283</v>
      </c>
      <c r="C66" s="255" t="s">
        <v>847</v>
      </c>
      <c r="D66" s="256" t="s">
        <v>794</v>
      </c>
      <c r="E66" s="232" t="s">
        <v>841</v>
      </c>
      <c r="F66" s="255" t="s">
        <v>848</v>
      </c>
      <c r="G66" s="255" t="s">
        <v>886</v>
      </c>
    </row>
    <row r="67" spans="2:7" ht="56.25">
      <c r="B67" s="1142"/>
      <c r="C67" s="255" t="s">
        <v>850</v>
      </c>
      <c r="D67" s="256" t="s">
        <v>51</v>
      </c>
      <c r="E67" s="232" t="s">
        <v>797</v>
      </c>
      <c r="F67" s="256" t="s">
        <v>198</v>
      </c>
      <c r="G67" s="256" t="s">
        <v>198</v>
      </c>
    </row>
    <row r="68" spans="2:7" ht="19.5" thickBot="1">
      <c r="B68" s="1143"/>
      <c r="C68" s="257" t="s">
        <v>851</v>
      </c>
      <c r="D68" s="258" t="s">
        <v>799</v>
      </c>
      <c r="E68" s="257" t="s">
        <v>800</v>
      </c>
      <c r="F68" s="258" t="s">
        <v>819</v>
      </c>
      <c r="G68" s="258" t="s">
        <v>829</v>
      </c>
    </row>
    <row r="69" spans="2:7" ht="54">
      <c r="B69" s="1144" t="s">
        <v>887</v>
      </c>
      <c r="C69" s="246" t="s">
        <v>888</v>
      </c>
      <c r="D69" s="247" t="s">
        <v>794</v>
      </c>
      <c r="E69" s="246" t="s">
        <v>841</v>
      </c>
      <c r="F69" s="246" t="s">
        <v>889</v>
      </c>
      <c r="G69" s="246" t="s">
        <v>890</v>
      </c>
    </row>
    <row r="70" spans="2:7" ht="54">
      <c r="B70" s="1145"/>
      <c r="C70" s="269" t="s">
        <v>861</v>
      </c>
      <c r="D70" s="247" t="s">
        <v>51</v>
      </c>
      <c r="E70" s="246" t="s">
        <v>797</v>
      </c>
      <c r="F70" s="247" t="s">
        <v>198</v>
      </c>
      <c r="G70" s="247" t="s">
        <v>198</v>
      </c>
    </row>
    <row r="71" spans="2:7" ht="19.5" thickBot="1">
      <c r="B71" s="1146"/>
      <c r="C71" s="270" t="s">
        <v>145</v>
      </c>
      <c r="D71" s="248" t="s">
        <v>799</v>
      </c>
      <c r="E71" s="249" t="s">
        <v>800</v>
      </c>
      <c r="F71" s="248" t="s">
        <v>800</v>
      </c>
      <c r="G71" s="248" t="s">
        <v>829</v>
      </c>
    </row>
    <row r="72" spans="2:7" ht="56.25">
      <c r="B72" s="1120" t="s">
        <v>891</v>
      </c>
      <c r="C72" s="250" t="s">
        <v>793</v>
      </c>
      <c r="D72" s="251" t="s">
        <v>794</v>
      </c>
      <c r="E72" s="250" t="s">
        <v>841</v>
      </c>
      <c r="F72" s="250" t="s">
        <v>892</v>
      </c>
      <c r="G72" s="250" t="s">
        <v>892</v>
      </c>
    </row>
    <row r="73" spans="2:7" ht="54">
      <c r="B73" s="1121"/>
      <c r="C73" s="250" t="s">
        <v>796</v>
      </c>
      <c r="D73" s="251" t="s">
        <v>51</v>
      </c>
      <c r="E73" s="250" t="s">
        <v>797</v>
      </c>
      <c r="F73" s="251" t="s">
        <v>198</v>
      </c>
      <c r="G73" s="251" t="s">
        <v>198</v>
      </c>
    </row>
    <row r="74" spans="2:7" ht="18.75">
      <c r="B74" s="1121"/>
      <c r="C74" s="250" t="s">
        <v>798</v>
      </c>
      <c r="D74" s="251" t="s">
        <v>799</v>
      </c>
      <c r="E74" s="250" t="s">
        <v>800</v>
      </c>
      <c r="F74" s="271">
        <v>43967</v>
      </c>
      <c r="G74" s="251" t="s">
        <v>893</v>
      </c>
    </row>
    <row r="75" spans="2:7" ht="18.75" thickBot="1">
      <c r="B75" s="1122"/>
      <c r="C75" s="252"/>
      <c r="D75" s="252"/>
      <c r="E75" s="252"/>
      <c r="F75" s="253"/>
      <c r="G75" s="252"/>
    </row>
    <row r="76" spans="2:7" ht="56.25">
      <c r="B76" s="1147" t="s">
        <v>894</v>
      </c>
      <c r="C76" s="259" t="s">
        <v>895</v>
      </c>
      <c r="D76" s="260" t="s">
        <v>794</v>
      </c>
      <c r="E76" s="260" t="s">
        <v>841</v>
      </c>
      <c r="F76" s="260" t="s">
        <v>896</v>
      </c>
      <c r="G76" s="260" t="s">
        <v>896</v>
      </c>
    </row>
    <row r="77" spans="2:7" ht="54">
      <c r="B77" s="1148"/>
      <c r="C77" s="259" t="s">
        <v>897</v>
      </c>
      <c r="D77" s="260" t="s">
        <v>51</v>
      </c>
      <c r="E77" s="260" t="s">
        <v>797</v>
      </c>
      <c r="F77" s="260" t="s">
        <v>198</v>
      </c>
      <c r="G77" s="260" t="s">
        <v>198</v>
      </c>
    </row>
    <row r="78" spans="2:7" ht="19.5" thickBot="1">
      <c r="B78" s="1149"/>
      <c r="C78" s="262" t="s">
        <v>898</v>
      </c>
      <c r="D78" s="261" t="s">
        <v>799</v>
      </c>
      <c r="E78" s="262" t="s">
        <v>800</v>
      </c>
      <c r="F78" s="261" t="s">
        <v>799</v>
      </c>
      <c r="G78" s="261" t="s">
        <v>799</v>
      </c>
    </row>
    <row r="79" spans="2:7" ht="75">
      <c r="B79" s="1150" t="s">
        <v>365</v>
      </c>
      <c r="C79" s="232" t="s">
        <v>899</v>
      </c>
      <c r="D79" s="233" t="s">
        <v>794</v>
      </c>
      <c r="E79" s="232" t="s">
        <v>841</v>
      </c>
      <c r="F79" s="232" t="s">
        <v>900</v>
      </c>
      <c r="G79" s="232" t="s">
        <v>900</v>
      </c>
    </row>
    <row r="80" spans="2:7" ht="56.25">
      <c r="B80" s="1151"/>
      <c r="C80" s="232" t="s">
        <v>901</v>
      </c>
      <c r="D80" s="233" t="s">
        <v>51</v>
      </c>
      <c r="E80" s="232" t="s">
        <v>797</v>
      </c>
      <c r="F80" s="233" t="s">
        <v>198</v>
      </c>
      <c r="G80" s="233" t="s">
        <v>198</v>
      </c>
    </row>
    <row r="81" spans="2:7" ht="18.75">
      <c r="B81" s="1151"/>
      <c r="C81" s="232" t="s">
        <v>833</v>
      </c>
      <c r="D81" s="233" t="s">
        <v>799</v>
      </c>
      <c r="E81" s="232" t="s">
        <v>800</v>
      </c>
      <c r="F81" s="233" t="s">
        <v>833</v>
      </c>
      <c r="G81" s="233" t="s">
        <v>833</v>
      </c>
    </row>
    <row r="82" spans="2:7" ht="18.75" thickBot="1">
      <c r="B82" s="1152"/>
      <c r="C82" s="272"/>
      <c r="D82" s="272"/>
      <c r="E82" s="272"/>
      <c r="F82" s="235"/>
      <c r="G82" s="272"/>
    </row>
    <row r="83" spans="2:7" ht="54">
      <c r="B83" s="1120" t="s">
        <v>902</v>
      </c>
      <c r="C83" s="250" t="s">
        <v>888</v>
      </c>
      <c r="D83" s="251" t="s">
        <v>794</v>
      </c>
      <c r="E83" s="251" t="s">
        <v>841</v>
      </c>
      <c r="F83" s="250" t="s">
        <v>889</v>
      </c>
      <c r="G83" s="250" t="s">
        <v>889</v>
      </c>
    </row>
    <row r="84" spans="2:7" ht="54">
      <c r="B84" s="1121"/>
      <c r="C84" s="273" t="s">
        <v>861</v>
      </c>
      <c r="D84" s="251" t="s">
        <v>51</v>
      </c>
      <c r="E84" s="251" t="s">
        <v>797</v>
      </c>
      <c r="F84" s="251" t="s">
        <v>198</v>
      </c>
      <c r="G84" s="251" t="s">
        <v>198</v>
      </c>
    </row>
    <row r="85" spans="2:7" ht="19.5" thickBot="1">
      <c r="B85" s="1122"/>
      <c r="C85" s="274" t="s">
        <v>145</v>
      </c>
      <c r="D85" s="253" t="s">
        <v>799</v>
      </c>
      <c r="E85" s="254" t="s">
        <v>800</v>
      </c>
      <c r="F85" s="253" t="s">
        <v>800</v>
      </c>
      <c r="G85" s="253" t="s">
        <v>800</v>
      </c>
    </row>
    <row r="86" spans="2:7" ht="75">
      <c r="B86" s="1123" t="s">
        <v>903</v>
      </c>
      <c r="C86" s="242" t="s">
        <v>904</v>
      </c>
      <c r="D86" s="1138" t="s">
        <v>794</v>
      </c>
      <c r="E86" s="241" t="s">
        <v>841</v>
      </c>
      <c r="F86" s="241" t="s">
        <v>844</v>
      </c>
      <c r="G86" s="242" t="s">
        <v>905</v>
      </c>
    </row>
    <row r="87" spans="2:7" ht="93.75">
      <c r="B87" s="1124"/>
      <c r="C87" s="242" t="s">
        <v>906</v>
      </c>
      <c r="D87" s="1139"/>
      <c r="E87" s="241" t="s">
        <v>797</v>
      </c>
      <c r="F87" s="241" t="s">
        <v>198</v>
      </c>
      <c r="G87" s="241" t="s">
        <v>198</v>
      </c>
    </row>
    <row r="88" spans="2:7" ht="19.5" thickBot="1">
      <c r="B88" s="1125"/>
      <c r="C88" s="268" t="s">
        <v>907</v>
      </c>
      <c r="D88" s="1140"/>
      <c r="E88" s="268" t="s">
        <v>800</v>
      </c>
      <c r="F88" s="244" t="s">
        <v>829</v>
      </c>
      <c r="G88" s="244" t="s">
        <v>879</v>
      </c>
    </row>
  </sheetData>
  <mergeCells count="27">
    <mergeCell ref="B86:B88"/>
    <mergeCell ref="D86:D88"/>
    <mergeCell ref="B3:H3"/>
    <mergeCell ref="B66:B68"/>
    <mergeCell ref="B69:B71"/>
    <mergeCell ref="B72:B75"/>
    <mergeCell ref="B76:B78"/>
    <mergeCell ref="B79:B82"/>
    <mergeCell ref="B83:B85"/>
    <mergeCell ref="B45:B48"/>
    <mergeCell ref="B49:B51"/>
    <mergeCell ref="B52:B55"/>
    <mergeCell ref="B56:B58"/>
    <mergeCell ref="B59:B62"/>
    <mergeCell ref="B63:B65"/>
    <mergeCell ref="B24:B26"/>
    <mergeCell ref="B27:B30"/>
    <mergeCell ref="B31:B34"/>
    <mergeCell ref="B35:B38"/>
    <mergeCell ref="B39:B41"/>
    <mergeCell ref="B42:B44"/>
    <mergeCell ref="B21:B23"/>
    <mergeCell ref="B5:B7"/>
    <mergeCell ref="B8:B11"/>
    <mergeCell ref="B12:B14"/>
    <mergeCell ref="B15:B17"/>
    <mergeCell ref="B18:B20"/>
  </mergeCells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H44"/>
  <sheetViews>
    <sheetView rightToLeft="1" topLeftCell="A25" workbookViewId="0">
      <selection activeCell="E32" sqref="E32:F33"/>
    </sheetView>
  </sheetViews>
  <sheetFormatPr defaultRowHeight="15"/>
  <cols>
    <col min="2" max="8" width="20.7109375" customWidth="1"/>
  </cols>
  <sheetData>
    <row r="1" spans="2:8">
      <c r="C1" s="1159" t="s">
        <v>767</v>
      </c>
      <c r="D1" s="1160"/>
      <c r="E1" s="1160"/>
      <c r="F1" s="1160"/>
      <c r="G1" s="1160"/>
    </row>
    <row r="2" spans="2:8">
      <c r="C2" s="1160"/>
      <c r="D2" s="1160"/>
      <c r="E2" s="1160"/>
      <c r="F2" s="1160"/>
      <c r="G2" s="1160"/>
    </row>
    <row r="3" spans="2:8">
      <c r="C3" s="1160"/>
      <c r="D3" s="1160"/>
      <c r="E3" s="1160"/>
      <c r="F3" s="1160"/>
      <c r="G3" s="1160"/>
    </row>
    <row r="4" spans="2:8" ht="15.75" thickBot="1">
      <c r="C4" s="1161"/>
      <c r="D4" s="1161"/>
      <c r="E4" s="1161"/>
      <c r="F4" s="1161"/>
      <c r="G4" s="1161"/>
    </row>
    <row r="5" spans="2:8" ht="20.100000000000001" customHeight="1" thickBot="1">
      <c r="B5" s="227" t="s">
        <v>0</v>
      </c>
      <c r="C5" s="219" t="s">
        <v>2</v>
      </c>
      <c r="D5" s="219" t="s">
        <v>721</v>
      </c>
      <c r="E5" s="219" t="s">
        <v>722</v>
      </c>
      <c r="F5" s="219" t="s">
        <v>723</v>
      </c>
      <c r="G5" s="219" t="s">
        <v>724</v>
      </c>
      <c r="H5" s="219" t="s">
        <v>725</v>
      </c>
    </row>
    <row r="6" spans="2:8" ht="20.100000000000001" customHeight="1" thickBot="1">
      <c r="B6" s="1169" t="s">
        <v>405</v>
      </c>
      <c r="C6" s="220" t="s">
        <v>726</v>
      </c>
      <c r="D6" s="220" t="s">
        <v>727</v>
      </c>
      <c r="E6" s="220" t="s">
        <v>728</v>
      </c>
      <c r="F6" s="220">
        <v>24</v>
      </c>
      <c r="G6" s="221" t="s">
        <v>405</v>
      </c>
      <c r="H6" s="220" t="s">
        <v>729</v>
      </c>
    </row>
    <row r="7" spans="2:8" ht="20.100000000000001" customHeight="1" thickBot="1">
      <c r="B7" s="1170"/>
      <c r="C7" s="220" t="s">
        <v>730</v>
      </c>
      <c r="D7" s="220" t="s">
        <v>731</v>
      </c>
      <c r="E7" s="220" t="s">
        <v>732</v>
      </c>
      <c r="F7" s="220">
        <v>15</v>
      </c>
      <c r="G7" s="221" t="s">
        <v>405</v>
      </c>
      <c r="H7" s="220" t="s">
        <v>179</v>
      </c>
    </row>
    <row r="8" spans="2:8" ht="20.100000000000001" customHeight="1" thickBot="1">
      <c r="B8" s="1171"/>
      <c r="C8" s="805" t="s">
        <v>730</v>
      </c>
      <c r="D8" s="220" t="s">
        <v>731</v>
      </c>
      <c r="E8" s="220" t="s">
        <v>732</v>
      </c>
      <c r="F8" s="220">
        <v>14</v>
      </c>
      <c r="G8" s="221" t="s">
        <v>405</v>
      </c>
      <c r="H8" s="220" t="s">
        <v>733</v>
      </c>
    </row>
    <row r="9" spans="2:8" ht="20.100000000000001" customHeight="1" thickBot="1">
      <c r="B9" s="1172" t="s">
        <v>734</v>
      </c>
      <c r="C9" s="223" t="s">
        <v>735</v>
      </c>
      <c r="D9" s="223" t="s">
        <v>736</v>
      </c>
      <c r="E9" s="223" t="s">
        <v>728</v>
      </c>
      <c r="F9" s="223">
        <v>20</v>
      </c>
      <c r="G9" s="224" t="s">
        <v>734</v>
      </c>
      <c r="H9" s="223" t="s">
        <v>729</v>
      </c>
    </row>
    <row r="10" spans="2:8" ht="20.100000000000001" customHeight="1" thickBot="1">
      <c r="B10" s="1173"/>
      <c r="C10" s="223" t="s">
        <v>226</v>
      </c>
      <c r="D10" s="223" t="s">
        <v>731</v>
      </c>
      <c r="E10" s="223" t="s">
        <v>732</v>
      </c>
      <c r="F10" s="223">
        <v>17</v>
      </c>
      <c r="G10" s="224" t="s">
        <v>734</v>
      </c>
      <c r="H10" s="223" t="s">
        <v>179</v>
      </c>
    </row>
    <row r="11" spans="2:8" ht="20.100000000000001" customHeight="1" thickBot="1">
      <c r="B11" s="1174"/>
      <c r="C11" s="223" t="s">
        <v>226</v>
      </c>
      <c r="D11" s="223" t="s">
        <v>731</v>
      </c>
      <c r="E11" s="223" t="s">
        <v>732</v>
      </c>
      <c r="F11" s="223">
        <v>17</v>
      </c>
      <c r="G11" s="224" t="s">
        <v>734</v>
      </c>
      <c r="H11" s="223" t="s">
        <v>733</v>
      </c>
    </row>
    <row r="12" spans="2:8" ht="20.100000000000001" customHeight="1" thickBot="1">
      <c r="B12" s="1175" t="s">
        <v>366</v>
      </c>
      <c r="C12" s="220" t="s">
        <v>735</v>
      </c>
      <c r="D12" s="220" t="s">
        <v>736</v>
      </c>
      <c r="E12" s="220" t="s">
        <v>728</v>
      </c>
      <c r="F12" s="220">
        <v>20</v>
      </c>
      <c r="G12" s="220" t="s">
        <v>366</v>
      </c>
      <c r="H12" s="220" t="s">
        <v>729</v>
      </c>
    </row>
    <row r="13" spans="2:8" ht="20.100000000000001" customHeight="1" thickBot="1">
      <c r="B13" s="1176"/>
      <c r="C13" s="220" t="s">
        <v>737</v>
      </c>
      <c r="D13" s="220" t="s">
        <v>136</v>
      </c>
      <c r="E13" s="220" t="s">
        <v>541</v>
      </c>
      <c r="F13" s="220">
        <v>20</v>
      </c>
      <c r="G13" s="220" t="s">
        <v>366</v>
      </c>
      <c r="H13" s="220" t="s">
        <v>717</v>
      </c>
    </row>
    <row r="14" spans="2:8" ht="20.100000000000001" customHeight="1" thickBot="1">
      <c r="B14" s="1177"/>
      <c r="C14" s="220" t="s">
        <v>738</v>
      </c>
      <c r="D14" s="220" t="s">
        <v>136</v>
      </c>
      <c r="E14" s="220" t="s">
        <v>541</v>
      </c>
      <c r="F14" s="220">
        <v>12</v>
      </c>
      <c r="G14" s="220" t="s">
        <v>366</v>
      </c>
      <c r="H14" s="220" t="s">
        <v>733</v>
      </c>
    </row>
    <row r="15" spans="2:8" ht="20.100000000000001" customHeight="1" thickBot="1">
      <c r="B15" s="1178" t="s">
        <v>739</v>
      </c>
      <c r="C15" s="223" t="s">
        <v>740</v>
      </c>
      <c r="D15" s="223" t="s">
        <v>741</v>
      </c>
      <c r="E15" s="223" t="s">
        <v>728</v>
      </c>
      <c r="F15" s="223">
        <v>19</v>
      </c>
      <c r="G15" s="223" t="s">
        <v>742</v>
      </c>
      <c r="H15" s="223" t="s">
        <v>729</v>
      </c>
    </row>
    <row r="16" spans="2:8" ht="20.100000000000001" customHeight="1" thickBot="1">
      <c r="B16" s="1179"/>
      <c r="C16" s="223" t="s">
        <v>743</v>
      </c>
      <c r="D16" s="223" t="s">
        <v>731</v>
      </c>
      <c r="E16" s="223" t="s">
        <v>732</v>
      </c>
      <c r="F16" s="223">
        <v>20</v>
      </c>
      <c r="G16" s="223" t="s">
        <v>742</v>
      </c>
      <c r="H16" s="223" t="s">
        <v>179</v>
      </c>
    </row>
    <row r="17" spans="2:8" ht="20.100000000000001" customHeight="1" thickBot="1">
      <c r="B17" s="1180"/>
      <c r="C17" s="223" t="s">
        <v>744</v>
      </c>
      <c r="D17" s="223" t="s">
        <v>731</v>
      </c>
      <c r="E17" s="223" t="s">
        <v>732</v>
      </c>
      <c r="F17" s="223">
        <v>10</v>
      </c>
      <c r="G17" s="223" t="s">
        <v>742</v>
      </c>
      <c r="H17" s="223" t="s">
        <v>733</v>
      </c>
    </row>
    <row r="18" spans="2:8" ht="20.100000000000001" customHeight="1" thickBot="1">
      <c r="B18" s="1181" t="s">
        <v>280</v>
      </c>
      <c r="C18" s="220" t="s">
        <v>745</v>
      </c>
      <c r="D18" s="220" t="s">
        <v>746</v>
      </c>
      <c r="E18" s="220" t="s">
        <v>728</v>
      </c>
      <c r="F18" s="220">
        <v>2</v>
      </c>
      <c r="G18" s="220" t="s">
        <v>280</v>
      </c>
      <c r="H18" s="220" t="s">
        <v>729</v>
      </c>
    </row>
    <row r="19" spans="2:8" ht="20.100000000000001" customHeight="1" thickBot="1">
      <c r="B19" s="1182"/>
      <c r="C19" s="220" t="s">
        <v>747</v>
      </c>
      <c r="D19" s="220" t="s">
        <v>731</v>
      </c>
      <c r="E19" s="220" t="s">
        <v>732</v>
      </c>
      <c r="F19" s="220">
        <v>20</v>
      </c>
      <c r="G19" s="220" t="s">
        <v>280</v>
      </c>
      <c r="H19" s="220" t="s">
        <v>179</v>
      </c>
    </row>
    <row r="20" spans="2:8" ht="20.100000000000001" customHeight="1" thickBot="1">
      <c r="B20" s="1183"/>
      <c r="C20" s="220" t="s">
        <v>744</v>
      </c>
      <c r="D20" s="220" t="s">
        <v>731</v>
      </c>
      <c r="E20" s="220" t="s">
        <v>732</v>
      </c>
      <c r="F20" s="220">
        <v>12</v>
      </c>
      <c r="G20" s="220" t="s">
        <v>280</v>
      </c>
      <c r="H20" s="220" t="s">
        <v>733</v>
      </c>
    </row>
    <row r="21" spans="2:8" ht="20.100000000000001" customHeight="1" thickBot="1">
      <c r="B21" s="1178" t="s">
        <v>748</v>
      </c>
      <c r="C21" s="223" t="s">
        <v>749</v>
      </c>
      <c r="D21" s="223" t="s">
        <v>750</v>
      </c>
      <c r="E21" s="223" t="s">
        <v>728</v>
      </c>
      <c r="F21" s="223">
        <v>15</v>
      </c>
      <c r="G21" s="223" t="s">
        <v>748</v>
      </c>
      <c r="H21" s="223" t="s">
        <v>751</v>
      </c>
    </row>
    <row r="22" spans="2:8" ht="20.100000000000001" customHeight="1" thickBot="1">
      <c r="B22" s="1179"/>
      <c r="C22" s="223" t="s">
        <v>752</v>
      </c>
      <c r="D22" s="223" t="s">
        <v>136</v>
      </c>
      <c r="E22" s="223" t="s">
        <v>541</v>
      </c>
      <c r="F22" s="223">
        <v>12</v>
      </c>
      <c r="G22" s="223" t="s">
        <v>748</v>
      </c>
      <c r="H22" s="223" t="s">
        <v>717</v>
      </c>
    </row>
    <row r="23" spans="2:8" ht="20.100000000000001" customHeight="1" thickBot="1">
      <c r="B23" s="1180"/>
      <c r="C23" s="223" t="s">
        <v>752</v>
      </c>
      <c r="D23" s="223" t="s">
        <v>136</v>
      </c>
      <c r="E23" s="223" t="s">
        <v>541</v>
      </c>
      <c r="F23" s="223">
        <v>12</v>
      </c>
      <c r="G23" s="223" t="s">
        <v>748</v>
      </c>
      <c r="H23" s="223" t="s">
        <v>733</v>
      </c>
    </row>
    <row r="24" spans="2:8" ht="20.100000000000001" customHeight="1" thickBot="1">
      <c r="B24" s="1193" t="s">
        <v>271</v>
      </c>
      <c r="C24" s="220" t="s">
        <v>753</v>
      </c>
      <c r="D24" s="220" t="s">
        <v>750</v>
      </c>
      <c r="E24" s="220" t="s">
        <v>728</v>
      </c>
      <c r="F24" s="220">
        <v>21</v>
      </c>
      <c r="G24" s="220" t="s">
        <v>271</v>
      </c>
      <c r="H24" s="220" t="s">
        <v>729</v>
      </c>
    </row>
    <row r="25" spans="2:8" ht="20.100000000000001" customHeight="1" thickBot="1">
      <c r="B25" s="1194"/>
      <c r="C25" s="805" t="s">
        <v>2608</v>
      </c>
      <c r="D25" s="220" t="s">
        <v>731</v>
      </c>
      <c r="E25" s="220" t="s">
        <v>732</v>
      </c>
      <c r="F25" s="220">
        <v>24</v>
      </c>
      <c r="G25" s="220" t="s">
        <v>271</v>
      </c>
      <c r="H25" s="220" t="s">
        <v>179</v>
      </c>
    </row>
    <row r="26" spans="2:8" ht="20.100000000000001" customHeight="1" thickBot="1">
      <c r="B26" s="1195"/>
      <c r="C26" s="678" t="s">
        <v>2224</v>
      </c>
      <c r="D26" s="678" t="s">
        <v>731</v>
      </c>
      <c r="E26" s="678" t="s">
        <v>732</v>
      </c>
      <c r="F26" s="679">
        <v>12</v>
      </c>
      <c r="G26" s="220" t="s">
        <v>271</v>
      </c>
      <c r="H26" s="220" t="s">
        <v>733</v>
      </c>
    </row>
    <row r="27" spans="2:8" ht="20.100000000000001" customHeight="1" thickBot="1">
      <c r="B27" s="1172" t="s">
        <v>493</v>
      </c>
      <c r="C27" s="223" t="s">
        <v>754</v>
      </c>
      <c r="D27" s="223" t="s">
        <v>755</v>
      </c>
      <c r="E27" s="223" t="s">
        <v>728</v>
      </c>
      <c r="F27" s="223">
        <v>24</v>
      </c>
      <c r="G27" s="222" t="s">
        <v>493</v>
      </c>
      <c r="H27" s="223" t="s">
        <v>729</v>
      </c>
    </row>
    <row r="28" spans="2:8" ht="20.100000000000001" customHeight="1" thickBot="1">
      <c r="B28" s="1173"/>
      <c r="C28" s="223" t="s">
        <v>693</v>
      </c>
      <c r="D28" s="223" t="s">
        <v>136</v>
      </c>
      <c r="E28" s="223" t="s">
        <v>732</v>
      </c>
      <c r="F28" s="223">
        <v>20</v>
      </c>
      <c r="G28" s="222" t="s">
        <v>493</v>
      </c>
      <c r="H28" s="223" t="s">
        <v>179</v>
      </c>
    </row>
    <row r="29" spans="2:8" ht="20.100000000000001" customHeight="1" thickBot="1">
      <c r="B29" s="1174"/>
      <c r="C29" s="223" t="s">
        <v>2225</v>
      </c>
      <c r="D29" s="223" t="s">
        <v>731</v>
      </c>
      <c r="E29" s="223" t="s">
        <v>732</v>
      </c>
      <c r="F29" s="223">
        <v>12</v>
      </c>
      <c r="G29" s="222" t="s">
        <v>493</v>
      </c>
      <c r="H29" s="223" t="s">
        <v>733</v>
      </c>
    </row>
    <row r="30" spans="2:8" ht="20.100000000000001" customHeight="1" thickBot="1">
      <c r="B30" s="1196" t="s">
        <v>282</v>
      </c>
      <c r="C30" s="220" t="s">
        <v>756</v>
      </c>
      <c r="D30" s="220" t="s">
        <v>757</v>
      </c>
      <c r="E30" s="220" t="s">
        <v>758</v>
      </c>
      <c r="F30" s="220">
        <v>19</v>
      </c>
      <c r="G30" s="220" t="s">
        <v>282</v>
      </c>
      <c r="H30" s="220" t="s">
        <v>729</v>
      </c>
    </row>
    <row r="31" spans="2:8" ht="20.100000000000001" customHeight="1" thickBot="1">
      <c r="B31" s="1197"/>
      <c r="C31" s="220" t="s">
        <v>759</v>
      </c>
      <c r="D31" s="220" t="s">
        <v>731</v>
      </c>
      <c r="E31" s="220" t="s">
        <v>732</v>
      </c>
      <c r="F31" s="220">
        <v>17</v>
      </c>
      <c r="G31" s="220" t="s">
        <v>282</v>
      </c>
      <c r="H31" s="220" t="s">
        <v>179</v>
      </c>
    </row>
    <row r="32" spans="2:8" ht="20.100000000000001" customHeight="1" thickBot="1">
      <c r="B32" s="1197"/>
      <c r="C32" s="1162" t="s">
        <v>759</v>
      </c>
      <c r="D32" s="1162" t="s">
        <v>731</v>
      </c>
      <c r="E32" s="805" t="s">
        <v>732</v>
      </c>
      <c r="F32" s="805">
        <v>17</v>
      </c>
      <c r="G32" s="1162" t="s">
        <v>282</v>
      </c>
      <c r="H32" s="1164" t="s">
        <v>733</v>
      </c>
    </row>
    <row r="33" spans="2:8" ht="20.100000000000001" customHeight="1" thickBot="1">
      <c r="B33" s="1198"/>
      <c r="C33" s="1163"/>
      <c r="D33" s="1163"/>
      <c r="E33" s="805" t="s">
        <v>732</v>
      </c>
      <c r="F33" s="805">
        <v>17</v>
      </c>
      <c r="G33" s="1163"/>
      <c r="H33" s="1165"/>
    </row>
    <row r="34" spans="2:8" ht="20.100000000000001" customHeight="1" thickBot="1">
      <c r="B34" s="1166" t="s">
        <v>629</v>
      </c>
      <c r="C34" s="225" t="s">
        <v>760</v>
      </c>
      <c r="D34" s="225" t="s">
        <v>761</v>
      </c>
      <c r="E34" s="225" t="s">
        <v>728</v>
      </c>
      <c r="F34" s="225">
        <v>19</v>
      </c>
      <c r="G34" s="225" t="s">
        <v>629</v>
      </c>
      <c r="H34" s="225" t="s">
        <v>729</v>
      </c>
    </row>
    <row r="35" spans="2:8" ht="20.100000000000001" customHeight="1" thickBot="1">
      <c r="B35" s="1167"/>
      <c r="C35" s="225" t="s">
        <v>691</v>
      </c>
      <c r="D35" s="225" t="s">
        <v>700</v>
      </c>
      <c r="E35" s="225" t="s">
        <v>541</v>
      </c>
      <c r="F35" s="225">
        <v>14</v>
      </c>
      <c r="G35" s="225" t="s">
        <v>629</v>
      </c>
      <c r="H35" s="225" t="s">
        <v>718</v>
      </c>
    </row>
    <row r="36" spans="2:8" ht="20.100000000000001" customHeight="1" thickBot="1">
      <c r="B36" s="1168"/>
      <c r="C36" s="225" t="s">
        <v>2226</v>
      </c>
      <c r="D36" s="225" t="s">
        <v>700</v>
      </c>
      <c r="E36" s="225" t="s">
        <v>541</v>
      </c>
      <c r="F36" s="225">
        <v>11</v>
      </c>
      <c r="G36" s="225" t="s">
        <v>629</v>
      </c>
      <c r="H36" s="223" t="s">
        <v>733</v>
      </c>
    </row>
    <row r="37" spans="2:8" ht="20.100000000000001" customHeight="1" thickBot="1">
      <c r="B37" s="1184" t="s">
        <v>762</v>
      </c>
      <c r="C37" s="226" t="s">
        <v>683</v>
      </c>
      <c r="D37" s="226" t="s">
        <v>699</v>
      </c>
      <c r="E37" s="226" t="s">
        <v>728</v>
      </c>
      <c r="F37" s="226">
        <v>24</v>
      </c>
      <c r="G37" s="226" t="s">
        <v>762</v>
      </c>
      <c r="H37" s="220" t="s">
        <v>733</v>
      </c>
    </row>
    <row r="38" spans="2:8" ht="20.100000000000001" customHeight="1" thickBot="1">
      <c r="B38" s="1185"/>
      <c r="C38" s="226" t="s">
        <v>692</v>
      </c>
      <c r="D38" s="226" t="s">
        <v>700</v>
      </c>
      <c r="E38" s="226" t="s">
        <v>763</v>
      </c>
      <c r="F38" s="226">
        <v>22</v>
      </c>
      <c r="G38" s="226" t="s">
        <v>762</v>
      </c>
      <c r="H38" s="220" t="s">
        <v>729</v>
      </c>
    </row>
    <row r="39" spans="2:8" ht="20.100000000000001" customHeight="1" thickBot="1">
      <c r="B39" s="1186"/>
      <c r="C39" s="226" t="s">
        <v>764</v>
      </c>
      <c r="D39" s="226" t="s">
        <v>700</v>
      </c>
      <c r="E39" s="226" t="s">
        <v>763</v>
      </c>
      <c r="F39" s="226">
        <v>14</v>
      </c>
      <c r="G39" s="226" t="s">
        <v>762</v>
      </c>
      <c r="H39" s="220" t="s">
        <v>179</v>
      </c>
    </row>
    <row r="40" spans="2:8" ht="20.100000000000001" customHeight="1">
      <c r="B40" s="1187" t="s">
        <v>765</v>
      </c>
      <c r="C40" s="1188"/>
      <c r="D40" s="1188"/>
      <c r="E40" s="1188"/>
      <c r="F40" s="1188"/>
      <c r="G40" s="1188"/>
      <c r="H40" s="1189"/>
    </row>
    <row r="41" spans="2:8" ht="20.100000000000001" customHeight="1" thickBot="1">
      <c r="B41" s="1190"/>
      <c r="C41" s="1191"/>
      <c r="D41" s="1191"/>
      <c r="E41" s="1191"/>
      <c r="F41" s="1191"/>
      <c r="G41" s="1191"/>
      <c r="H41" s="1192"/>
    </row>
    <row r="42" spans="2:8" ht="20.100000000000001" customHeight="1" thickBot="1">
      <c r="B42" s="218"/>
      <c r="C42" s="225" t="s">
        <v>685</v>
      </c>
      <c r="D42" s="225" t="s">
        <v>701</v>
      </c>
      <c r="E42" s="225" t="s">
        <v>541</v>
      </c>
      <c r="F42" s="225">
        <v>16</v>
      </c>
      <c r="G42" s="225" t="s">
        <v>53</v>
      </c>
      <c r="H42" s="225" t="s">
        <v>662</v>
      </c>
    </row>
    <row r="43" spans="2:8" ht="20.100000000000001" customHeight="1" thickBot="1">
      <c r="B43" s="218"/>
      <c r="C43" s="225" t="s">
        <v>695</v>
      </c>
      <c r="D43" s="225" t="s">
        <v>702</v>
      </c>
      <c r="E43" s="225" t="s">
        <v>732</v>
      </c>
      <c r="F43" s="225">
        <v>13</v>
      </c>
      <c r="G43" s="225" t="s">
        <v>53</v>
      </c>
      <c r="H43" s="225" t="s">
        <v>720</v>
      </c>
    </row>
    <row r="44" spans="2:8" ht="20.100000000000001" customHeight="1" thickBot="1">
      <c r="B44" s="218"/>
      <c r="C44" s="225" t="s">
        <v>694</v>
      </c>
      <c r="D44" s="225" t="s">
        <v>700</v>
      </c>
      <c r="E44" s="225" t="s">
        <v>763</v>
      </c>
      <c r="F44" s="225">
        <v>17</v>
      </c>
      <c r="G44" s="225" t="s">
        <v>766</v>
      </c>
      <c r="H44" s="225" t="s">
        <v>719</v>
      </c>
    </row>
  </sheetData>
  <mergeCells count="17">
    <mergeCell ref="B37:B39"/>
    <mergeCell ref="B40:H41"/>
    <mergeCell ref="B24:B26"/>
    <mergeCell ref="B27:B29"/>
    <mergeCell ref="B30:B33"/>
    <mergeCell ref="C32:C33"/>
    <mergeCell ref="D32:D33"/>
    <mergeCell ref="C1:G4"/>
    <mergeCell ref="G32:G33"/>
    <mergeCell ref="H32:H33"/>
    <mergeCell ref="B34:B36"/>
    <mergeCell ref="B6:B8"/>
    <mergeCell ref="B9:B11"/>
    <mergeCell ref="B12:B14"/>
    <mergeCell ref="B15:B17"/>
    <mergeCell ref="B18:B20"/>
    <mergeCell ref="B21:B2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E8"/>
  <sheetViews>
    <sheetView rightToLeft="1" workbookViewId="0">
      <selection activeCell="D7" sqref="D7"/>
    </sheetView>
  </sheetViews>
  <sheetFormatPr defaultRowHeight="15"/>
  <cols>
    <col min="2" max="5" width="12.5703125" customWidth="1"/>
  </cols>
  <sheetData>
    <row r="2" spans="2:5" ht="21.95" customHeight="1">
      <c r="B2" s="1199" t="s">
        <v>1260</v>
      </c>
      <c r="C2" s="1200"/>
      <c r="D2" s="1200"/>
      <c r="E2" s="1200"/>
    </row>
    <row r="3" spans="2:5" ht="21.95" customHeight="1">
      <c r="B3" s="1200"/>
      <c r="C3" s="1200"/>
      <c r="D3" s="1200"/>
      <c r="E3" s="1200"/>
    </row>
    <row r="4" spans="2:5" ht="30">
      <c r="B4" s="283" t="s">
        <v>789</v>
      </c>
      <c r="C4" s="284" t="s">
        <v>930</v>
      </c>
      <c r="D4" s="284" t="s">
        <v>790</v>
      </c>
      <c r="E4" s="284" t="s">
        <v>785</v>
      </c>
    </row>
    <row r="5" spans="2:5" ht="43.5" thickBot="1">
      <c r="B5" s="285" t="s">
        <v>931</v>
      </c>
      <c r="C5" s="286" t="s">
        <v>420</v>
      </c>
      <c r="D5" s="286" t="s">
        <v>932</v>
      </c>
      <c r="E5" s="286" t="s">
        <v>933</v>
      </c>
    </row>
    <row r="6" spans="2:5" ht="43.5" thickBot="1">
      <c r="B6" s="285" t="s">
        <v>931</v>
      </c>
      <c r="C6" s="286" t="s">
        <v>934</v>
      </c>
      <c r="D6" s="286" t="s">
        <v>935</v>
      </c>
      <c r="E6" s="286" t="s">
        <v>438</v>
      </c>
    </row>
    <row r="7" spans="2:5" ht="29.25" thickBot="1">
      <c r="B7" s="287" t="s">
        <v>936</v>
      </c>
      <c r="C7" s="288" t="s">
        <v>422</v>
      </c>
      <c r="D7" s="286" t="s">
        <v>2560</v>
      </c>
      <c r="E7" s="288" t="s">
        <v>937</v>
      </c>
    </row>
    <row r="8" spans="2:5" ht="15.75" thickTop="1"/>
  </sheetData>
  <mergeCells count="1">
    <mergeCell ref="B2:E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4"/>
  <sheetViews>
    <sheetView rightToLeft="1" topLeftCell="A17" workbookViewId="0">
      <selection activeCell="B15" sqref="B15:D15"/>
    </sheetView>
  </sheetViews>
  <sheetFormatPr defaultRowHeight="15"/>
  <sheetData>
    <row r="1" spans="1:7">
      <c r="A1" s="1201" t="s">
        <v>1274</v>
      </c>
      <c r="B1" s="1202"/>
      <c r="C1" s="1202"/>
      <c r="D1" s="1202"/>
      <c r="E1" s="1203"/>
      <c r="F1" s="345"/>
      <c r="G1" s="345"/>
    </row>
    <row r="2" spans="1:7">
      <c r="A2" s="1202"/>
      <c r="B2" s="1202"/>
      <c r="C2" s="1202"/>
      <c r="D2" s="1202"/>
      <c r="E2" s="1203"/>
      <c r="F2" s="345"/>
      <c r="G2" s="345"/>
    </row>
    <row r="3" spans="1:7" ht="15.75" thickBot="1">
      <c r="A3" s="1204"/>
      <c r="B3" s="1204"/>
      <c r="C3" s="1204"/>
      <c r="D3" s="1204"/>
      <c r="E3" s="1205"/>
      <c r="F3" s="345"/>
      <c r="G3" s="345"/>
    </row>
    <row r="4" spans="1:7" ht="15.75" customHeight="1">
      <c r="A4" s="1213" t="s">
        <v>280</v>
      </c>
      <c r="B4" s="1211" t="s">
        <v>1262</v>
      </c>
      <c r="C4" s="1211" t="s">
        <v>1261</v>
      </c>
      <c r="D4" s="1211" t="s">
        <v>4</v>
      </c>
      <c r="E4" s="1211" t="s">
        <v>91</v>
      </c>
    </row>
    <row r="5" spans="1:7" ht="15.75" customHeight="1" thickBot="1">
      <c r="A5" s="1214"/>
      <c r="B5" s="1212"/>
      <c r="C5" s="1212"/>
      <c r="D5" s="1212"/>
      <c r="E5" s="1212"/>
    </row>
    <row r="6" spans="1:7" ht="75.75" thickBot="1">
      <c r="A6" s="1214"/>
      <c r="B6" s="347" t="s">
        <v>1265</v>
      </c>
      <c r="C6" s="348" t="s">
        <v>1263</v>
      </c>
      <c r="D6" s="347" t="s">
        <v>1264</v>
      </c>
      <c r="E6" s="347" t="s">
        <v>774</v>
      </c>
    </row>
    <row r="7" spans="1:7" ht="60.75" thickBot="1">
      <c r="A7" s="1214"/>
      <c r="B7" s="347" t="s">
        <v>508</v>
      </c>
      <c r="C7" s="347" t="s">
        <v>786</v>
      </c>
      <c r="D7" s="347" t="s">
        <v>298</v>
      </c>
      <c r="E7" s="347" t="s">
        <v>509</v>
      </c>
    </row>
    <row r="8" spans="1:7" ht="45.75" thickBot="1">
      <c r="A8" s="1214"/>
      <c r="B8" s="347" t="s">
        <v>1270</v>
      </c>
      <c r="C8" s="348" t="s">
        <v>1268</v>
      </c>
      <c r="D8" s="347" t="s">
        <v>1269</v>
      </c>
      <c r="E8" s="347" t="s">
        <v>509</v>
      </c>
    </row>
    <row r="9" spans="1:7" ht="75.75" thickBot="1">
      <c r="A9" s="1206" t="s">
        <v>1278</v>
      </c>
      <c r="B9" s="349" t="s">
        <v>1265</v>
      </c>
      <c r="C9" s="350" t="s">
        <v>1277</v>
      </c>
      <c r="D9" s="349" t="s">
        <v>1264</v>
      </c>
      <c r="E9" s="349" t="s">
        <v>774</v>
      </c>
    </row>
    <row r="10" spans="1:7" ht="30.75" thickBot="1">
      <c r="A10" s="1206"/>
      <c r="B10" s="351" t="s">
        <v>1276</v>
      </c>
      <c r="C10" s="352" t="s">
        <v>1267</v>
      </c>
      <c r="D10" s="351" t="s">
        <v>1275</v>
      </c>
      <c r="E10" s="351" t="s">
        <v>509</v>
      </c>
    </row>
    <row r="11" spans="1:7" ht="45.75" thickBot="1">
      <c r="A11" s="1206"/>
      <c r="B11" s="351" t="s">
        <v>513</v>
      </c>
      <c r="C11" s="352" t="s">
        <v>1268</v>
      </c>
      <c r="D11" s="351" t="s">
        <v>512</v>
      </c>
      <c r="E11" s="351" t="s">
        <v>509</v>
      </c>
    </row>
    <row r="12" spans="1:7" ht="60.75" thickBot="1">
      <c r="A12" s="1206"/>
      <c r="B12" s="351" t="s">
        <v>508</v>
      </c>
      <c r="C12" s="351" t="s">
        <v>786</v>
      </c>
      <c r="D12" s="351" t="s">
        <v>298</v>
      </c>
      <c r="E12" s="351" t="s">
        <v>509</v>
      </c>
    </row>
    <row r="13" spans="1:7" ht="45.75" thickBot="1">
      <c r="A13" s="1206"/>
      <c r="B13" s="351" t="s">
        <v>1273</v>
      </c>
      <c r="C13" s="352" t="s">
        <v>1271</v>
      </c>
      <c r="D13" s="351" t="s">
        <v>1272</v>
      </c>
      <c r="E13" s="351" t="s">
        <v>509</v>
      </c>
    </row>
    <row r="14" spans="1:7" ht="45.75" thickBot="1">
      <c r="A14" s="1207" t="s">
        <v>1283</v>
      </c>
      <c r="B14" s="353" t="s">
        <v>1280</v>
      </c>
      <c r="C14" s="353" t="s">
        <v>1279</v>
      </c>
      <c r="D14" s="353" t="s">
        <v>214</v>
      </c>
      <c r="E14" s="353" t="s">
        <v>1279</v>
      </c>
    </row>
    <row r="15" spans="1:7" ht="60.75" thickBot="1">
      <c r="A15" s="1208"/>
      <c r="B15" s="353" t="s">
        <v>508</v>
      </c>
      <c r="C15" s="353" t="s">
        <v>786</v>
      </c>
      <c r="D15" s="353" t="s">
        <v>298</v>
      </c>
      <c r="E15" s="354" t="s">
        <v>509</v>
      </c>
    </row>
    <row r="16" spans="1:7" ht="30.75" thickBot="1">
      <c r="A16" s="1208"/>
      <c r="B16" s="354" t="s">
        <v>1282</v>
      </c>
      <c r="C16" s="354" t="s">
        <v>228</v>
      </c>
      <c r="D16" s="354" t="s">
        <v>1281</v>
      </c>
      <c r="E16" s="354" t="s">
        <v>228</v>
      </c>
    </row>
    <row r="17" spans="1:5" ht="30.75" thickBot="1">
      <c r="A17" s="1208"/>
      <c r="B17" s="354" t="s">
        <v>516</v>
      </c>
      <c r="C17" s="354" t="s">
        <v>228</v>
      </c>
      <c r="D17" s="354" t="s">
        <v>515</v>
      </c>
      <c r="E17" s="354" t="s">
        <v>228</v>
      </c>
    </row>
    <row r="18" spans="1:5" ht="30.75" thickBot="1">
      <c r="A18" s="1208"/>
      <c r="B18" s="354" t="s">
        <v>1273</v>
      </c>
      <c r="C18" s="354" t="s">
        <v>180</v>
      </c>
      <c r="D18" s="354" t="s">
        <v>1272</v>
      </c>
      <c r="E18" s="354" t="s">
        <v>509</v>
      </c>
    </row>
    <row r="19" spans="1:5" ht="90.75" thickBot="1">
      <c r="A19" s="1209" t="s">
        <v>282</v>
      </c>
      <c r="B19" s="355" t="s">
        <v>1287</v>
      </c>
      <c r="C19" s="356" t="s">
        <v>1284</v>
      </c>
      <c r="D19" s="355" t="s">
        <v>1286</v>
      </c>
      <c r="E19" s="357" t="s">
        <v>1285</v>
      </c>
    </row>
    <row r="20" spans="1:5" ht="60.75" thickBot="1">
      <c r="A20" s="1210"/>
      <c r="B20" s="358" t="s">
        <v>508</v>
      </c>
      <c r="C20" s="359" t="s">
        <v>786</v>
      </c>
      <c r="D20" s="358" t="s">
        <v>298</v>
      </c>
      <c r="E20" s="358" t="s">
        <v>509</v>
      </c>
    </row>
    <row r="21" spans="1:5" ht="30.75" thickBot="1">
      <c r="A21" s="1210"/>
      <c r="B21" s="358" t="s">
        <v>1273</v>
      </c>
      <c r="C21" s="359" t="s">
        <v>561</v>
      </c>
      <c r="D21" s="358" t="s">
        <v>1272</v>
      </c>
      <c r="E21" s="358" t="s">
        <v>509</v>
      </c>
    </row>
    <row r="22" spans="1:5" ht="45.75" thickBot="1">
      <c r="A22" s="1210"/>
      <c r="B22" s="358" t="s">
        <v>520</v>
      </c>
      <c r="C22" s="359" t="s">
        <v>1268</v>
      </c>
      <c r="D22" s="358" t="s">
        <v>518</v>
      </c>
      <c r="E22" s="358" t="s">
        <v>519</v>
      </c>
    </row>
    <row r="23" spans="1:5" ht="45.75" thickBot="1">
      <c r="A23" s="1210"/>
      <c r="B23" s="358" t="s">
        <v>1273</v>
      </c>
      <c r="C23" s="359" t="s">
        <v>1271</v>
      </c>
      <c r="D23" s="358" t="s">
        <v>1272</v>
      </c>
      <c r="E23" s="358" t="s">
        <v>509</v>
      </c>
    </row>
    <row r="24" spans="1:5">
      <c r="A24" s="360"/>
    </row>
  </sheetData>
  <mergeCells count="9">
    <mergeCell ref="A1:E3"/>
    <mergeCell ref="A9:A13"/>
    <mergeCell ref="A14:A18"/>
    <mergeCell ref="A19:A23"/>
    <mergeCell ref="C4:C5"/>
    <mergeCell ref="D4:D5"/>
    <mergeCell ref="E4:E5"/>
    <mergeCell ref="B4:B5"/>
    <mergeCell ref="A4:A8"/>
  </mergeCells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rightToLeft="1" workbookViewId="0">
      <selection activeCell="A4" sqref="A4:C4"/>
    </sheetView>
  </sheetViews>
  <sheetFormatPr defaultRowHeight="15"/>
  <cols>
    <col min="2" max="3" width="25.7109375" customWidth="1"/>
  </cols>
  <sheetData>
    <row r="1" spans="1:6">
      <c r="A1" s="960" t="s">
        <v>1299</v>
      </c>
      <c r="B1" s="960"/>
      <c r="C1" s="960"/>
      <c r="D1" s="960"/>
      <c r="E1" s="960"/>
      <c r="F1" s="960"/>
    </row>
    <row r="2" spans="1:6">
      <c r="A2" s="960"/>
      <c r="B2" s="960"/>
      <c r="C2" s="960"/>
      <c r="D2" s="960"/>
      <c r="E2" s="960"/>
      <c r="F2" s="960"/>
    </row>
    <row r="4" spans="1:6" ht="72" customHeight="1">
      <c r="A4" s="1215" t="s">
        <v>2182</v>
      </c>
      <c r="B4" s="1216"/>
      <c r="C4" s="1216"/>
    </row>
    <row r="5" spans="1:6" ht="20.25" thickBot="1">
      <c r="A5" s="661">
        <v>1</v>
      </c>
      <c r="B5" s="660" t="s">
        <v>280</v>
      </c>
      <c r="C5" s="659" t="s">
        <v>328</v>
      </c>
      <c r="D5" s="658"/>
      <c r="E5" s="658"/>
    </row>
    <row r="6" spans="1:6" ht="39.75" customHeight="1" thickBot="1">
      <c r="A6" s="661">
        <v>2</v>
      </c>
      <c r="B6" s="660" t="s">
        <v>336</v>
      </c>
      <c r="C6" s="659" t="s">
        <v>329</v>
      </c>
      <c r="D6" s="658"/>
      <c r="E6" s="658"/>
    </row>
    <row r="7" spans="1:6" ht="20.25" thickBot="1">
      <c r="A7" s="661">
        <v>3</v>
      </c>
      <c r="B7" s="660" t="s">
        <v>337</v>
      </c>
      <c r="C7" s="659" t="s">
        <v>330</v>
      </c>
      <c r="D7" s="658"/>
      <c r="E7" s="658"/>
    </row>
    <row r="8" spans="1:6" ht="20.25" thickBot="1">
      <c r="A8" s="661">
        <v>4</v>
      </c>
      <c r="B8" s="662" t="s">
        <v>338</v>
      </c>
      <c r="C8" s="659" t="s">
        <v>331</v>
      </c>
      <c r="D8" s="658"/>
      <c r="E8" s="658"/>
    </row>
    <row r="9" spans="1:6" ht="20.25" thickBot="1">
      <c r="A9" s="661">
        <v>5</v>
      </c>
      <c r="B9" s="660" t="s">
        <v>339</v>
      </c>
      <c r="C9" s="659" t="s">
        <v>332</v>
      </c>
      <c r="D9" s="658"/>
      <c r="E9" s="658"/>
    </row>
    <row r="10" spans="1:6" ht="20.25" thickBot="1">
      <c r="A10" s="661">
        <v>6</v>
      </c>
      <c r="B10" s="660" t="s">
        <v>2183</v>
      </c>
      <c r="C10" s="659" t="s">
        <v>333</v>
      </c>
      <c r="D10" s="658"/>
      <c r="E10" s="658"/>
    </row>
    <row r="11" spans="1:6" ht="20.25" thickBot="1">
      <c r="A11" s="661">
        <v>7</v>
      </c>
      <c r="B11" s="660" t="s">
        <v>2184</v>
      </c>
      <c r="C11" s="659" t="s">
        <v>334</v>
      </c>
      <c r="D11" s="658"/>
      <c r="E11" s="658"/>
    </row>
    <row r="12" spans="1:6" ht="20.25" thickBot="1">
      <c r="A12" s="661">
        <v>8</v>
      </c>
      <c r="B12" s="660" t="s">
        <v>2185</v>
      </c>
      <c r="C12" s="659" t="s">
        <v>335</v>
      </c>
      <c r="D12" s="658"/>
      <c r="E12" s="658"/>
    </row>
  </sheetData>
  <mergeCells count="2">
    <mergeCell ref="A4:C4"/>
    <mergeCell ref="A1:F2"/>
  </mergeCells>
  <pageMargins left="0.7" right="0.7" top="0.75" bottom="0.75" header="0.3" footer="0.3"/>
  <pageSetup paperSize="0" orientation="portrait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I15"/>
  <sheetViews>
    <sheetView rightToLeft="1" topLeftCell="C1" workbookViewId="0">
      <selection activeCell="B17" sqref="B17"/>
    </sheetView>
  </sheetViews>
  <sheetFormatPr defaultRowHeight="15"/>
  <cols>
    <col min="2" max="9" width="18.7109375" customWidth="1"/>
  </cols>
  <sheetData>
    <row r="2" spans="2:9">
      <c r="B2" s="1217" t="s">
        <v>1300</v>
      </c>
      <c r="C2" s="824"/>
      <c r="D2" s="824"/>
      <c r="E2" s="824"/>
      <c r="F2" s="824"/>
      <c r="G2" s="824"/>
      <c r="H2" s="824"/>
      <c r="I2" s="824"/>
    </row>
    <row r="3" spans="2:9">
      <c r="B3" s="824"/>
      <c r="C3" s="824"/>
      <c r="D3" s="824"/>
      <c r="E3" s="824"/>
      <c r="F3" s="824"/>
      <c r="G3" s="824"/>
      <c r="H3" s="824"/>
      <c r="I3" s="824"/>
    </row>
    <row r="4" spans="2:9" ht="15.75" thickBot="1">
      <c r="B4" s="824"/>
      <c r="C4" s="824"/>
      <c r="D4" s="824"/>
      <c r="E4" s="824"/>
      <c r="F4" s="824"/>
      <c r="G4" s="824"/>
      <c r="H4" s="824"/>
      <c r="I4" s="824"/>
    </row>
    <row r="5" spans="2:9" ht="30" customHeight="1" thickTop="1" thickBot="1">
      <c r="B5" s="375" t="s">
        <v>733</v>
      </c>
      <c r="C5" s="376" t="s">
        <v>790</v>
      </c>
      <c r="D5" s="376" t="s">
        <v>966</v>
      </c>
      <c r="E5" s="376" t="s">
        <v>1301</v>
      </c>
      <c r="F5" s="376" t="s">
        <v>1302</v>
      </c>
      <c r="G5" s="376" t="s">
        <v>662</v>
      </c>
      <c r="H5" s="376" t="s">
        <v>789</v>
      </c>
      <c r="I5" s="376" t="s">
        <v>785</v>
      </c>
    </row>
    <row r="6" spans="2:9" ht="24.95" customHeight="1" thickTop="1" thickBot="1">
      <c r="B6" s="377" t="s">
        <v>1303</v>
      </c>
      <c r="C6" s="378" t="s">
        <v>1304</v>
      </c>
      <c r="D6" s="378" t="s">
        <v>1305</v>
      </c>
      <c r="E6" s="378" t="s">
        <v>1306</v>
      </c>
      <c r="F6" s="378" t="s">
        <v>1307</v>
      </c>
      <c r="G6" s="378" t="s">
        <v>1307</v>
      </c>
      <c r="H6" s="378" t="s">
        <v>1308</v>
      </c>
      <c r="I6" s="378" t="s">
        <v>280</v>
      </c>
    </row>
    <row r="7" spans="2:9" ht="24.95" customHeight="1" thickTop="1" thickBot="1">
      <c r="B7" s="377" t="s">
        <v>1309</v>
      </c>
      <c r="C7" s="378" t="s">
        <v>1310</v>
      </c>
      <c r="D7" s="378" t="s">
        <v>1311</v>
      </c>
      <c r="E7" s="378" t="s">
        <v>1311</v>
      </c>
      <c r="F7" s="378" t="s">
        <v>1311</v>
      </c>
      <c r="G7" s="378" t="s">
        <v>1311</v>
      </c>
      <c r="H7" s="378" t="s">
        <v>1312</v>
      </c>
      <c r="I7" s="378" t="s">
        <v>418</v>
      </c>
    </row>
    <row r="8" spans="2:9" ht="24.95" customHeight="1" thickTop="1" thickBot="1">
      <c r="B8" s="377" t="s">
        <v>1313</v>
      </c>
      <c r="C8" s="378" t="s">
        <v>1314</v>
      </c>
      <c r="D8" s="378" t="s">
        <v>1311</v>
      </c>
      <c r="E8" s="378" t="s">
        <v>1311</v>
      </c>
      <c r="F8" s="378" t="s">
        <v>1311</v>
      </c>
      <c r="G8" s="378" t="s">
        <v>1311</v>
      </c>
      <c r="H8" s="378" t="s">
        <v>1315</v>
      </c>
      <c r="I8" s="378" t="s">
        <v>417</v>
      </c>
    </row>
    <row r="9" spans="2:9" ht="24.95" customHeight="1" thickTop="1" thickBot="1">
      <c r="B9" s="377" t="s">
        <v>1316</v>
      </c>
      <c r="C9" s="378" t="s">
        <v>1317</v>
      </c>
      <c r="D9" s="378" t="s">
        <v>1311</v>
      </c>
      <c r="E9" s="378" t="s">
        <v>1311</v>
      </c>
      <c r="F9" s="378" t="s">
        <v>1311</v>
      </c>
      <c r="G9" s="378" t="s">
        <v>1311</v>
      </c>
      <c r="H9" s="378" t="s">
        <v>1318</v>
      </c>
      <c r="I9" s="379" t="s">
        <v>1319</v>
      </c>
    </row>
    <row r="10" spans="2:9" ht="24.95" customHeight="1" thickTop="1" thickBot="1">
      <c r="B10" s="377" t="s">
        <v>1320</v>
      </c>
      <c r="C10" s="378" t="s">
        <v>1321</v>
      </c>
      <c r="D10" s="378" t="s">
        <v>1311</v>
      </c>
      <c r="E10" s="378" t="s">
        <v>1311</v>
      </c>
      <c r="F10" s="378" t="s">
        <v>1311</v>
      </c>
      <c r="G10" s="378" t="s">
        <v>1311</v>
      </c>
      <c r="H10" s="378" t="s">
        <v>1312</v>
      </c>
      <c r="I10" s="378" t="s">
        <v>365</v>
      </c>
    </row>
    <row r="11" spans="2:9" ht="24.95" customHeight="1" thickTop="1" thickBot="1">
      <c r="B11" s="377" t="s">
        <v>1322</v>
      </c>
      <c r="C11" s="378" t="s">
        <v>1323</v>
      </c>
      <c r="D11" s="378" t="s">
        <v>1311</v>
      </c>
      <c r="E11" s="378" t="s">
        <v>1311</v>
      </c>
      <c r="F11" s="378" t="s">
        <v>1311</v>
      </c>
      <c r="G11" s="378" t="s">
        <v>1311</v>
      </c>
      <c r="H11" s="378" t="s">
        <v>1324</v>
      </c>
      <c r="I11" s="378" t="s">
        <v>364</v>
      </c>
    </row>
    <row r="12" spans="2:9" ht="24.95" customHeight="1" thickTop="1" thickBot="1">
      <c r="B12" s="377" t="s">
        <v>1325</v>
      </c>
      <c r="C12" s="378" t="s">
        <v>1326</v>
      </c>
      <c r="D12" s="378" t="s">
        <v>1311</v>
      </c>
      <c r="E12" s="378" t="s">
        <v>1311</v>
      </c>
      <c r="F12" s="378" t="s">
        <v>1311</v>
      </c>
      <c r="G12" s="378" t="s">
        <v>1311</v>
      </c>
      <c r="H12" s="378" t="s">
        <v>1315</v>
      </c>
      <c r="I12" s="378" t="s">
        <v>282</v>
      </c>
    </row>
    <row r="13" spans="2:9" ht="24.95" customHeight="1" thickTop="1" thickBot="1">
      <c r="B13" s="377" t="s">
        <v>1327</v>
      </c>
      <c r="C13" s="379" t="s">
        <v>1328</v>
      </c>
      <c r="D13" s="378" t="s">
        <v>1311</v>
      </c>
      <c r="E13" s="378" t="s">
        <v>1311</v>
      </c>
      <c r="F13" s="378" t="s">
        <v>1311</v>
      </c>
      <c r="G13" s="378" t="s">
        <v>1311</v>
      </c>
      <c r="H13" s="378" t="s">
        <v>1329</v>
      </c>
      <c r="I13" s="378" t="s">
        <v>1330</v>
      </c>
    </row>
    <row r="14" spans="2:9" ht="24.95" customHeight="1" thickTop="1" thickBot="1">
      <c r="B14" s="377" t="s">
        <v>1331</v>
      </c>
      <c r="C14" s="378" t="s">
        <v>1332</v>
      </c>
      <c r="D14" s="378" t="s">
        <v>1311</v>
      </c>
      <c r="E14" s="378" t="s">
        <v>1311</v>
      </c>
      <c r="F14" s="378" t="s">
        <v>1311</v>
      </c>
      <c r="G14" s="378" t="s">
        <v>1311</v>
      </c>
      <c r="H14" s="378" t="s">
        <v>1333</v>
      </c>
      <c r="I14" s="378" t="s">
        <v>1334</v>
      </c>
    </row>
    <row r="15" spans="2:9" ht="15.75" thickTop="1"/>
  </sheetData>
  <mergeCells count="1">
    <mergeCell ref="B2:I4"/>
  </mergeCells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52"/>
  <sheetViews>
    <sheetView rightToLeft="1" workbookViewId="0">
      <selection activeCell="I50" sqref="I50"/>
    </sheetView>
  </sheetViews>
  <sheetFormatPr defaultRowHeight="21"/>
  <cols>
    <col min="1" max="1" width="5.5703125" bestFit="1" customWidth="1"/>
    <col min="2" max="2" width="19.140625" bestFit="1" customWidth="1"/>
    <col min="3" max="3" width="22.7109375" bestFit="1" customWidth="1"/>
    <col min="4" max="4" width="17.42578125" bestFit="1" customWidth="1"/>
    <col min="5" max="5" width="8.7109375" bestFit="1" customWidth="1"/>
    <col min="6" max="6" width="20.7109375" style="790" customWidth="1"/>
  </cols>
  <sheetData>
    <row r="1" spans="1:6" ht="15">
      <c r="A1" s="1220" t="s">
        <v>2563</v>
      </c>
      <c r="B1" s="1220"/>
      <c r="C1" s="1220"/>
      <c r="D1" s="1220"/>
      <c r="E1" s="1220"/>
      <c r="F1" s="1220"/>
    </row>
    <row r="2" spans="1:6" ht="15">
      <c r="A2" s="1220"/>
      <c r="B2" s="1220"/>
      <c r="C2" s="1220"/>
      <c r="D2" s="1220"/>
      <c r="E2" s="1220"/>
      <c r="F2" s="1220"/>
    </row>
    <row r="3" spans="1:6" ht="15">
      <c r="A3" s="1220"/>
      <c r="B3" s="1220"/>
      <c r="C3" s="1220"/>
      <c r="D3" s="1220"/>
      <c r="E3" s="1220"/>
      <c r="F3" s="1220"/>
    </row>
    <row r="4" spans="1:6" ht="26.25">
      <c r="A4" s="384" t="s">
        <v>0</v>
      </c>
      <c r="B4" s="385" t="s">
        <v>2</v>
      </c>
      <c r="C4" s="386" t="s">
        <v>725</v>
      </c>
      <c r="D4" s="385" t="s">
        <v>3</v>
      </c>
      <c r="E4" s="385" t="s">
        <v>4</v>
      </c>
      <c r="F4" s="786" t="s">
        <v>1360</v>
      </c>
    </row>
    <row r="5" spans="1:6" ht="18.75">
      <c r="A5" s="387">
        <v>1</v>
      </c>
      <c r="B5" s="387" t="s">
        <v>2564</v>
      </c>
      <c r="C5" s="387" t="s">
        <v>1361</v>
      </c>
      <c r="D5" s="387" t="s">
        <v>973</v>
      </c>
      <c r="E5" s="387" t="s">
        <v>480</v>
      </c>
      <c r="F5" s="1219" t="s">
        <v>280</v>
      </c>
    </row>
    <row r="6" spans="1:6" ht="18.75">
      <c r="A6" s="387">
        <v>2</v>
      </c>
      <c r="B6" s="387" t="s">
        <v>1364</v>
      </c>
      <c r="C6" s="387" t="s">
        <v>179</v>
      </c>
      <c r="D6" s="387" t="s">
        <v>52</v>
      </c>
      <c r="E6" s="387" t="s">
        <v>297</v>
      </c>
      <c r="F6" s="1219"/>
    </row>
    <row r="7" spans="1:6" ht="18.75">
      <c r="A7" s="387">
        <v>3</v>
      </c>
      <c r="B7" s="387" t="s">
        <v>1344</v>
      </c>
      <c r="C7" s="387" t="s">
        <v>720</v>
      </c>
      <c r="D7" s="387" t="s">
        <v>52</v>
      </c>
      <c r="E7" s="387" t="s">
        <v>1028</v>
      </c>
      <c r="F7" s="1219"/>
    </row>
    <row r="8" spans="1:6" ht="18.75">
      <c r="A8" s="387">
        <v>4</v>
      </c>
      <c r="B8" s="387" t="s">
        <v>1345</v>
      </c>
      <c r="C8" s="387" t="s">
        <v>1354</v>
      </c>
      <c r="D8" s="387" t="s">
        <v>52</v>
      </c>
      <c r="E8" s="387" t="s">
        <v>203</v>
      </c>
      <c r="F8" s="1219"/>
    </row>
    <row r="9" spans="1:6" ht="18.75">
      <c r="A9" s="387">
        <v>5</v>
      </c>
      <c r="B9" s="387" t="s">
        <v>1366</v>
      </c>
      <c r="C9" s="387" t="s">
        <v>1367</v>
      </c>
      <c r="D9" s="387" t="s">
        <v>52</v>
      </c>
      <c r="E9" s="387" t="s">
        <v>295</v>
      </c>
      <c r="F9" s="1219"/>
    </row>
    <row r="10" spans="1:6" ht="18.75">
      <c r="A10" s="388">
        <v>6</v>
      </c>
      <c r="B10" s="388" t="s">
        <v>1368</v>
      </c>
      <c r="C10" s="388" t="s">
        <v>1369</v>
      </c>
      <c r="D10" s="388" t="s">
        <v>774</v>
      </c>
      <c r="E10" s="388" t="s">
        <v>898</v>
      </c>
      <c r="F10" s="1221" t="s">
        <v>418</v>
      </c>
    </row>
    <row r="11" spans="1:6" ht="18.75">
      <c r="A11" s="388">
        <v>7</v>
      </c>
      <c r="B11" s="388" t="s">
        <v>1370</v>
      </c>
      <c r="C11" s="388" t="s">
        <v>179</v>
      </c>
      <c r="D11" s="388" t="s">
        <v>52</v>
      </c>
      <c r="E11" s="388" t="s">
        <v>851</v>
      </c>
      <c r="F11" s="1221"/>
    </row>
    <row r="12" spans="1:6" ht="18.75">
      <c r="A12" s="388">
        <v>8</v>
      </c>
      <c r="B12" s="388" t="s">
        <v>1371</v>
      </c>
      <c r="C12" s="388" t="s">
        <v>720</v>
      </c>
      <c r="D12" s="388" t="s">
        <v>52</v>
      </c>
      <c r="E12" s="388" t="s">
        <v>1028</v>
      </c>
      <c r="F12" s="1221"/>
    </row>
    <row r="13" spans="1:6" ht="18.75">
      <c r="A13" s="388">
        <v>9</v>
      </c>
      <c r="B13" s="388" t="s">
        <v>377</v>
      </c>
      <c r="C13" s="388" t="s">
        <v>1354</v>
      </c>
      <c r="D13" s="388" t="s">
        <v>52</v>
      </c>
      <c r="E13" s="388" t="s">
        <v>203</v>
      </c>
      <c r="F13" s="1221"/>
    </row>
    <row r="14" spans="1:6" ht="18.75">
      <c r="A14" s="388">
        <v>10</v>
      </c>
      <c r="B14" s="388" t="s">
        <v>2565</v>
      </c>
      <c r="C14" s="388" t="s">
        <v>1367</v>
      </c>
      <c r="D14" s="388" t="s">
        <v>51</v>
      </c>
      <c r="E14" s="388" t="s">
        <v>433</v>
      </c>
      <c r="F14" s="1221"/>
    </row>
    <row r="15" spans="1:6" ht="18.75">
      <c r="A15" s="389">
        <v>11</v>
      </c>
      <c r="B15" s="389" t="s">
        <v>2567</v>
      </c>
      <c r="C15" s="389" t="s">
        <v>1372</v>
      </c>
      <c r="D15" s="389" t="s">
        <v>1362</v>
      </c>
      <c r="E15" s="389" t="s">
        <v>819</v>
      </c>
      <c r="F15" s="1222" t="s">
        <v>1373</v>
      </c>
    </row>
    <row r="16" spans="1:6" ht="18.75">
      <c r="A16" s="389">
        <v>12</v>
      </c>
      <c r="B16" s="389" t="s">
        <v>1374</v>
      </c>
      <c r="C16" s="389" t="s">
        <v>179</v>
      </c>
      <c r="D16" s="389" t="s">
        <v>52</v>
      </c>
      <c r="E16" s="389" t="s">
        <v>1375</v>
      </c>
      <c r="F16" s="1222"/>
    </row>
    <row r="17" spans="1:6" ht="18.75">
      <c r="A17" s="389">
        <v>13</v>
      </c>
      <c r="B17" s="389" t="s">
        <v>1344</v>
      </c>
      <c r="C17" s="389" t="s">
        <v>720</v>
      </c>
      <c r="D17" s="389" t="s">
        <v>52</v>
      </c>
      <c r="E17" s="389" t="s">
        <v>1028</v>
      </c>
      <c r="F17" s="1222"/>
    </row>
    <row r="18" spans="1:6" ht="18.75">
      <c r="A18" s="389">
        <v>14</v>
      </c>
      <c r="B18" s="389" t="s">
        <v>1345</v>
      </c>
      <c r="C18" s="389" t="s">
        <v>1354</v>
      </c>
      <c r="D18" s="389" t="s">
        <v>52</v>
      </c>
      <c r="E18" s="389" t="s">
        <v>203</v>
      </c>
      <c r="F18" s="1222"/>
    </row>
    <row r="19" spans="1:6" ht="18.75">
      <c r="A19" s="389">
        <v>15</v>
      </c>
      <c r="B19" s="389" t="s">
        <v>1348</v>
      </c>
      <c r="C19" s="389" t="s">
        <v>1367</v>
      </c>
      <c r="D19" s="389" t="s">
        <v>52</v>
      </c>
      <c r="E19" s="389" t="s">
        <v>294</v>
      </c>
      <c r="F19" s="1222"/>
    </row>
    <row r="20" spans="1:6" ht="18.75">
      <c r="A20" s="391">
        <v>16</v>
      </c>
      <c r="B20" s="391" t="s">
        <v>1376</v>
      </c>
      <c r="C20" s="391" t="s">
        <v>1377</v>
      </c>
      <c r="D20" s="391" t="s">
        <v>828</v>
      </c>
      <c r="E20" s="391" t="s">
        <v>798</v>
      </c>
      <c r="F20" s="1223" t="s">
        <v>276</v>
      </c>
    </row>
    <row r="21" spans="1:6" ht="18.75">
      <c r="A21" s="391">
        <v>17</v>
      </c>
      <c r="B21" s="391" t="s">
        <v>1378</v>
      </c>
      <c r="C21" s="391" t="s">
        <v>179</v>
      </c>
      <c r="D21" s="391" t="s">
        <v>52</v>
      </c>
      <c r="E21" s="391" t="s">
        <v>898</v>
      </c>
      <c r="F21" s="1223"/>
    </row>
    <row r="22" spans="1:6" ht="18.75">
      <c r="A22" s="391">
        <v>18</v>
      </c>
      <c r="B22" s="391" t="s">
        <v>1344</v>
      </c>
      <c r="C22" s="391" t="s">
        <v>720</v>
      </c>
      <c r="D22" s="391" t="s">
        <v>52</v>
      </c>
      <c r="E22" s="391" t="s">
        <v>856</v>
      </c>
      <c r="F22" s="1223"/>
    </row>
    <row r="23" spans="1:6" ht="18.75">
      <c r="A23" s="391">
        <v>19</v>
      </c>
      <c r="B23" s="391" t="s">
        <v>1345</v>
      </c>
      <c r="C23" s="391" t="s">
        <v>1354</v>
      </c>
      <c r="D23" s="391" t="s">
        <v>52</v>
      </c>
      <c r="E23" s="391" t="s">
        <v>203</v>
      </c>
      <c r="F23" s="1223"/>
    </row>
    <row r="24" spans="1:6" ht="18.75">
      <c r="A24" s="391">
        <v>20</v>
      </c>
      <c r="B24" s="391" t="s">
        <v>1378</v>
      </c>
      <c r="C24" s="391" t="s">
        <v>1367</v>
      </c>
      <c r="D24" s="391" t="s">
        <v>52</v>
      </c>
      <c r="E24" s="391" t="s">
        <v>206</v>
      </c>
      <c r="F24" s="1223"/>
    </row>
    <row r="25" spans="1:6" ht="18.75">
      <c r="A25" s="392">
        <v>21</v>
      </c>
      <c r="B25" s="392" t="s">
        <v>1379</v>
      </c>
      <c r="C25" s="392" t="s">
        <v>1380</v>
      </c>
      <c r="D25" s="392" t="s">
        <v>822</v>
      </c>
      <c r="E25" s="392" t="s">
        <v>818</v>
      </c>
      <c r="F25" s="1218" t="s">
        <v>362</v>
      </c>
    </row>
    <row r="26" spans="1:6" ht="18.75">
      <c r="A26" s="392">
        <v>22</v>
      </c>
      <c r="B26" s="392" t="s">
        <v>2568</v>
      </c>
      <c r="C26" s="392" t="s">
        <v>179</v>
      </c>
      <c r="D26" s="392" t="s">
        <v>52</v>
      </c>
      <c r="E26" s="392" t="s">
        <v>215</v>
      </c>
      <c r="F26" s="1218"/>
    </row>
    <row r="27" spans="1:6" ht="18.75">
      <c r="A27" s="392">
        <v>23</v>
      </c>
      <c r="B27" s="392" t="s">
        <v>1344</v>
      </c>
      <c r="C27" s="392" t="s">
        <v>720</v>
      </c>
      <c r="D27" s="392" t="s">
        <v>52</v>
      </c>
      <c r="E27" s="392" t="s">
        <v>856</v>
      </c>
      <c r="F27" s="1218"/>
    </row>
    <row r="28" spans="1:6" ht="18.75">
      <c r="A28" s="392">
        <v>24</v>
      </c>
      <c r="B28" s="392" t="s">
        <v>377</v>
      </c>
      <c r="C28" s="392" t="s">
        <v>1354</v>
      </c>
      <c r="D28" s="392" t="s">
        <v>52</v>
      </c>
      <c r="E28" s="392" t="s">
        <v>203</v>
      </c>
      <c r="F28" s="1218"/>
    </row>
    <row r="29" spans="1:6" ht="18.75">
      <c r="A29" s="392">
        <v>25</v>
      </c>
      <c r="B29" s="392" t="s">
        <v>1381</v>
      </c>
      <c r="C29" s="392" t="s">
        <v>1367</v>
      </c>
      <c r="D29" s="392" t="s">
        <v>52</v>
      </c>
      <c r="E29" s="392" t="s">
        <v>436</v>
      </c>
      <c r="F29" s="1218"/>
    </row>
    <row r="30" spans="1:6" ht="22.5">
      <c r="A30" s="393">
        <v>26</v>
      </c>
      <c r="B30" s="390" t="s">
        <v>1368</v>
      </c>
      <c r="C30" s="390" t="s">
        <v>1382</v>
      </c>
      <c r="D30" s="390" t="s">
        <v>774</v>
      </c>
      <c r="E30" s="390" t="s">
        <v>898</v>
      </c>
      <c r="F30" s="787" t="s">
        <v>1383</v>
      </c>
    </row>
    <row r="31" spans="1:6" ht="22.5">
      <c r="A31" s="390">
        <v>27</v>
      </c>
      <c r="B31" s="390" t="s">
        <v>1384</v>
      </c>
      <c r="C31" s="390" t="s">
        <v>179</v>
      </c>
      <c r="D31" s="390" t="s">
        <v>52</v>
      </c>
      <c r="E31" s="390" t="s">
        <v>1223</v>
      </c>
      <c r="F31" s="787" t="s">
        <v>1383</v>
      </c>
    </row>
    <row r="32" spans="1:6" ht="22.5">
      <c r="A32" s="390">
        <v>28</v>
      </c>
      <c r="B32" s="390" t="s">
        <v>1344</v>
      </c>
      <c r="C32" s="390" t="s">
        <v>720</v>
      </c>
      <c r="D32" s="390" t="s">
        <v>52</v>
      </c>
      <c r="E32" s="390" t="s">
        <v>1028</v>
      </c>
      <c r="F32" s="787" t="s">
        <v>1383</v>
      </c>
    </row>
    <row r="33" spans="1:6" ht="22.5">
      <c r="A33" s="390">
        <v>29</v>
      </c>
      <c r="B33" s="390" t="s">
        <v>1345</v>
      </c>
      <c r="C33" s="390" t="s">
        <v>1354</v>
      </c>
      <c r="D33" s="390" t="s">
        <v>52</v>
      </c>
      <c r="E33" s="390" t="s">
        <v>203</v>
      </c>
      <c r="F33" s="787" t="s">
        <v>1383</v>
      </c>
    </row>
    <row r="34" spans="1:6" ht="22.5">
      <c r="A34" s="390">
        <v>30</v>
      </c>
      <c r="B34" s="390" t="s">
        <v>380</v>
      </c>
      <c r="C34" s="390" t="s">
        <v>1367</v>
      </c>
      <c r="D34" s="390" t="s">
        <v>52</v>
      </c>
      <c r="E34" s="390" t="s">
        <v>215</v>
      </c>
      <c r="F34" s="787" t="s">
        <v>1383</v>
      </c>
    </row>
    <row r="35" spans="1:6" ht="22.5">
      <c r="A35" s="394">
        <v>31</v>
      </c>
      <c r="B35" s="394" t="s">
        <v>1385</v>
      </c>
      <c r="C35" s="394" t="s">
        <v>1386</v>
      </c>
      <c r="D35" s="394" t="s">
        <v>1279</v>
      </c>
      <c r="E35" s="394" t="s">
        <v>1363</v>
      </c>
      <c r="F35" s="788" t="s">
        <v>364</v>
      </c>
    </row>
    <row r="36" spans="1:6" ht="22.5">
      <c r="A36" s="394">
        <v>32</v>
      </c>
      <c r="B36" s="394" t="s">
        <v>1387</v>
      </c>
      <c r="C36" s="394" t="s">
        <v>179</v>
      </c>
      <c r="D36" s="394" t="s">
        <v>2566</v>
      </c>
      <c r="E36" s="394" t="s">
        <v>833</v>
      </c>
      <c r="F36" s="788" t="s">
        <v>364</v>
      </c>
    </row>
    <row r="37" spans="1:6" ht="22.5">
      <c r="A37" s="394">
        <v>33</v>
      </c>
      <c r="B37" s="394" t="s">
        <v>1371</v>
      </c>
      <c r="C37" s="394" t="s">
        <v>720</v>
      </c>
      <c r="D37" s="394" t="s">
        <v>52</v>
      </c>
      <c r="E37" s="394" t="s">
        <v>1028</v>
      </c>
      <c r="F37" s="788" t="s">
        <v>364</v>
      </c>
    </row>
    <row r="38" spans="1:6" ht="22.5">
      <c r="A38" s="394">
        <v>35</v>
      </c>
      <c r="B38" s="394" t="s">
        <v>377</v>
      </c>
      <c r="C38" s="394" t="s">
        <v>1354</v>
      </c>
      <c r="D38" s="394" t="s">
        <v>52</v>
      </c>
      <c r="E38" s="394" t="s">
        <v>203</v>
      </c>
      <c r="F38" s="788" t="s">
        <v>364</v>
      </c>
    </row>
    <row r="39" spans="1:6" ht="22.5">
      <c r="A39" s="394">
        <v>35</v>
      </c>
      <c r="B39" s="394" t="s">
        <v>2569</v>
      </c>
      <c r="C39" s="394" t="s">
        <v>1367</v>
      </c>
      <c r="D39" s="394" t="s">
        <v>52</v>
      </c>
      <c r="E39" s="394" t="s">
        <v>2570</v>
      </c>
      <c r="F39" s="788" t="s">
        <v>364</v>
      </c>
    </row>
    <row r="40" spans="1:6" ht="22.5">
      <c r="A40" s="391">
        <v>36</v>
      </c>
      <c r="B40" s="391" t="s">
        <v>1388</v>
      </c>
      <c r="C40" s="391" t="s">
        <v>1389</v>
      </c>
      <c r="D40" s="391" t="s">
        <v>727</v>
      </c>
      <c r="E40" s="391" t="s">
        <v>823</v>
      </c>
      <c r="F40" s="789" t="s">
        <v>390</v>
      </c>
    </row>
    <row r="41" spans="1:6" ht="22.5">
      <c r="A41" s="391">
        <v>37</v>
      </c>
      <c r="B41" s="391" t="s">
        <v>2571</v>
      </c>
      <c r="C41" s="391" t="s">
        <v>179</v>
      </c>
      <c r="D41" s="391" t="s">
        <v>2566</v>
      </c>
      <c r="E41" s="391" t="s">
        <v>145</v>
      </c>
      <c r="F41" s="789" t="s">
        <v>390</v>
      </c>
    </row>
    <row r="42" spans="1:6" ht="22.5">
      <c r="A42" s="391">
        <v>38</v>
      </c>
      <c r="B42" s="391" t="s">
        <v>1344</v>
      </c>
      <c r="C42" s="391" t="s">
        <v>720</v>
      </c>
      <c r="D42" s="391" t="s">
        <v>52</v>
      </c>
      <c r="E42" s="391" t="s">
        <v>1028</v>
      </c>
      <c r="F42" s="789" t="s">
        <v>390</v>
      </c>
    </row>
    <row r="43" spans="1:6" ht="22.5">
      <c r="A43" s="391">
        <v>39</v>
      </c>
      <c r="B43" s="391" t="s">
        <v>377</v>
      </c>
      <c r="C43" s="391" t="s">
        <v>1354</v>
      </c>
      <c r="D43" s="391" t="s">
        <v>52</v>
      </c>
      <c r="E43" s="391" t="s">
        <v>203</v>
      </c>
      <c r="F43" s="789" t="s">
        <v>390</v>
      </c>
    </row>
    <row r="44" spans="1:6" ht="22.5">
      <c r="A44" s="391">
        <v>40</v>
      </c>
      <c r="B44" s="391" t="s">
        <v>384</v>
      </c>
      <c r="C44" s="391" t="s">
        <v>1367</v>
      </c>
      <c r="D44" s="391" t="s">
        <v>52</v>
      </c>
      <c r="E44" s="391" t="s">
        <v>295</v>
      </c>
      <c r="F44" s="789" t="s">
        <v>390</v>
      </c>
    </row>
    <row r="45" spans="1:6" ht="18.75" customHeight="1">
      <c r="A45" s="392">
        <v>41</v>
      </c>
      <c r="B45" s="392" t="s">
        <v>1376</v>
      </c>
      <c r="C45" s="392" t="s">
        <v>1377</v>
      </c>
      <c r="D45" s="392" t="s">
        <v>828</v>
      </c>
      <c r="E45" s="392" t="s">
        <v>798</v>
      </c>
      <c r="F45" s="1218" t="s">
        <v>468</v>
      </c>
    </row>
    <row r="46" spans="1:6" ht="18.75" customHeight="1">
      <c r="A46" s="392">
        <v>42</v>
      </c>
      <c r="B46" s="392" t="s">
        <v>1345</v>
      </c>
      <c r="C46" s="392" t="s">
        <v>1354</v>
      </c>
      <c r="D46" s="392" t="s">
        <v>198</v>
      </c>
      <c r="E46" s="392" t="s">
        <v>203</v>
      </c>
      <c r="F46" s="1218"/>
    </row>
    <row r="47" spans="1:6" ht="18.75" customHeight="1">
      <c r="A47" s="392">
        <v>43</v>
      </c>
      <c r="B47" s="392" t="s">
        <v>1344</v>
      </c>
      <c r="C47" s="392" t="s">
        <v>665</v>
      </c>
      <c r="D47" s="392" t="s">
        <v>198</v>
      </c>
      <c r="E47" s="392" t="s">
        <v>1230</v>
      </c>
      <c r="F47" s="1218"/>
    </row>
    <row r="48" spans="1:6" ht="18.75" customHeight="1">
      <c r="A48" s="392">
        <v>44</v>
      </c>
      <c r="B48" s="392" t="s">
        <v>2572</v>
      </c>
      <c r="C48" s="392" t="s">
        <v>2573</v>
      </c>
      <c r="D48" s="392" t="s">
        <v>198</v>
      </c>
      <c r="E48" s="392" t="s">
        <v>1028</v>
      </c>
      <c r="F48" s="1218"/>
    </row>
    <row r="49" spans="1:6" ht="18.75">
      <c r="A49" s="387">
        <v>45</v>
      </c>
      <c r="B49" s="387" t="s">
        <v>1345</v>
      </c>
      <c r="C49" s="387" t="s">
        <v>1354</v>
      </c>
      <c r="D49" s="387" t="s">
        <v>198</v>
      </c>
      <c r="E49" s="387" t="s">
        <v>203</v>
      </c>
      <c r="F49" s="1219" t="s">
        <v>366</v>
      </c>
    </row>
    <row r="50" spans="1:6" ht="18.75">
      <c r="A50" s="387">
        <v>46</v>
      </c>
      <c r="B50" s="387" t="s">
        <v>1344</v>
      </c>
      <c r="C50" s="387" t="s">
        <v>665</v>
      </c>
      <c r="D50" s="387" t="s">
        <v>198</v>
      </c>
      <c r="E50" s="387" t="s">
        <v>1230</v>
      </c>
      <c r="F50" s="1219"/>
    </row>
    <row r="51" spans="1:6" ht="18.75">
      <c r="A51" s="387">
        <v>47</v>
      </c>
      <c r="B51" s="387" t="s">
        <v>2574</v>
      </c>
      <c r="C51" s="387" t="s">
        <v>2089</v>
      </c>
      <c r="D51" s="387" t="s">
        <v>198</v>
      </c>
      <c r="E51" s="387" t="s">
        <v>1146</v>
      </c>
      <c r="F51" s="1219"/>
    </row>
    <row r="52" spans="1:6" ht="18.75">
      <c r="A52" s="387">
        <v>48</v>
      </c>
      <c r="B52" s="387" t="s">
        <v>2575</v>
      </c>
      <c r="C52" s="387" t="s">
        <v>180</v>
      </c>
      <c r="D52" s="387" t="s">
        <v>198</v>
      </c>
      <c r="E52" s="387" t="s">
        <v>433</v>
      </c>
      <c r="F52" s="1219"/>
    </row>
  </sheetData>
  <mergeCells count="8">
    <mergeCell ref="F45:F48"/>
    <mergeCell ref="F49:F52"/>
    <mergeCell ref="F25:F29"/>
    <mergeCell ref="A1:F3"/>
    <mergeCell ref="F5:F9"/>
    <mergeCell ref="F10:F14"/>
    <mergeCell ref="F15:F19"/>
    <mergeCell ref="F20:F2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83"/>
  <sheetViews>
    <sheetView rightToLeft="1" topLeftCell="A37" workbookViewId="0">
      <selection activeCell="J9" sqref="J9"/>
    </sheetView>
  </sheetViews>
  <sheetFormatPr defaultRowHeight="15"/>
  <sheetData>
    <row r="1" spans="1:8">
      <c r="A1" s="1232" t="s">
        <v>2411</v>
      </c>
      <c r="B1" s="1232"/>
      <c r="C1" s="1232"/>
      <c r="D1" s="1232"/>
      <c r="E1" s="1232"/>
      <c r="F1" s="1232"/>
      <c r="G1" s="1232"/>
      <c r="H1" s="1232"/>
    </row>
    <row r="2" spans="1:8">
      <c r="A2" s="1232"/>
      <c r="B2" s="1232"/>
      <c r="C2" s="1232"/>
      <c r="D2" s="1232"/>
      <c r="E2" s="1232"/>
      <c r="F2" s="1232"/>
      <c r="G2" s="1232"/>
      <c r="H2" s="1232"/>
    </row>
    <row r="3" spans="1:8">
      <c r="A3" s="1232"/>
      <c r="B3" s="1232"/>
      <c r="C3" s="1232"/>
      <c r="D3" s="1232"/>
      <c r="E3" s="1232"/>
      <c r="F3" s="1232"/>
      <c r="G3" s="1232"/>
      <c r="H3" s="1232"/>
    </row>
    <row r="4" spans="1:8" ht="15.75" thickBot="1">
      <c r="B4" s="1227" t="s">
        <v>2369</v>
      </c>
      <c r="C4" s="1227"/>
      <c r="D4" s="1227"/>
      <c r="E4" s="1227"/>
      <c r="F4" s="1227"/>
      <c r="G4" s="1227"/>
    </row>
    <row r="5" spans="1:8" ht="54.75" thickBot="1">
      <c r="B5" s="726" t="s">
        <v>2370</v>
      </c>
      <c r="C5" s="727" t="s">
        <v>923</v>
      </c>
      <c r="D5" s="727" t="s">
        <v>662</v>
      </c>
      <c r="E5" s="727" t="s">
        <v>665</v>
      </c>
      <c r="F5" s="727" t="s">
        <v>790</v>
      </c>
      <c r="G5" s="727" t="s">
        <v>1234</v>
      </c>
    </row>
    <row r="6" spans="1:8" ht="36.75" thickBot="1">
      <c r="B6" s="728" t="s">
        <v>2371</v>
      </c>
      <c r="C6" s="730" t="s">
        <v>2372</v>
      </c>
      <c r="D6" s="730" t="s">
        <v>1754</v>
      </c>
      <c r="E6" s="730" t="s">
        <v>1753</v>
      </c>
      <c r="F6" s="730" t="s">
        <v>2373</v>
      </c>
      <c r="G6" s="730" t="s">
        <v>2374</v>
      </c>
    </row>
    <row r="7" spans="1:8" ht="15.75" thickBot="1">
      <c r="B7" s="731">
        <v>14</v>
      </c>
      <c r="C7" s="732">
        <v>19</v>
      </c>
      <c r="D7" s="732">
        <v>14</v>
      </c>
      <c r="E7" s="732">
        <v>27</v>
      </c>
      <c r="F7" s="732">
        <v>13</v>
      </c>
      <c r="G7" s="729">
        <v>10</v>
      </c>
    </row>
    <row r="8" spans="1:8" ht="15.75" thickBot="1">
      <c r="B8" s="1224" t="s">
        <v>4</v>
      </c>
      <c r="C8" s="1225"/>
      <c r="D8" s="1225"/>
      <c r="E8" s="1225"/>
      <c r="F8" s="1225"/>
      <c r="G8" s="1226"/>
    </row>
    <row r="9" spans="1:8" ht="15.75" thickBot="1">
      <c r="B9" s="724"/>
      <c r="C9" s="710"/>
      <c r="D9" s="724" t="s">
        <v>2377</v>
      </c>
      <c r="E9" s="710"/>
      <c r="F9" s="724"/>
      <c r="G9" s="710"/>
    </row>
    <row r="10" spans="1:8" ht="54.75" thickBot="1">
      <c r="B10" s="726" t="s">
        <v>2370</v>
      </c>
      <c r="C10" s="727" t="s">
        <v>923</v>
      </c>
      <c r="D10" s="727" t="s">
        <v>662</v>
      </c>
      <c r="E10" s="727" t="s">
        <v>665</v>
      </c>
      <c r="F10" s="727" t="s">
        <v>790</v>
      </c>
      <c r="G10" s="727" t="s">
        <v>1234</v>
      </c>
    </row>
    <row r="11" spans="1:8" ht="36.75" thickBot="1">
      <c r="B11" s="733" t="s">
        <v>2375</v>
      </c>
      <c r="C11" s="730" t="s">
        <v>2372</v>
      </c>
      <c r="D11" s="730" t="s">
        <v>1754</v>
      </c>
      <c r="E11" s="730" t="s">
        <v>1753</v>
      </c>
      <c r="F11" s="730" t="s">
        <v>1759</v>
      </c>
      <c r="G11" s="730" t="s">
        <v>2376</v>
      </c>
    </row>
    <row r="12" spans="1:8" ht="15.75" thickBot="1">
      <c r="B12" s="731">
        <v>15</v>
      </c>
      <c r="C12" s="732">
        <v>20</v>
      </c>
      <c r="D12" s="732">
        <v>15</v>
      </c>
      <c r="E12" s="732">
        <v>27</v>
      </c>
      <c r="F12" s="732">
        <v>20</v>
      </c>
      <c r="G12" s="732">
        <v>7</v>
      </c>
    </row>
    <row r="13" spans="1:8" ht="15.75" thickBot="1">
      <c r="B13" s="1224" t="s">
        <v>4</v>
      </c>
      <c r="C13" s="1225"/>
      <c r="D13" s="1225"/>
      <c r="E13" s="1225"/>
      <c r="F13" s="1225"/>
      <c r="G13" s="1226"/>
    </row>
    <row r="14" spans="1:8">
      <c r="B14" s="734"/>
    </row>
    <row r="15" spans="1:8" ht="15.75" thickBot="1">
      <c r="B15" s="1233" t="s">
        <v>2378</v>
      </c>
      <c r="C15" s="1233"/>
      <c r="D15" s="1233"/>
      <c r="E15" s="1233"/>
      <c r="F15" s="1233"/>
      <c r="G15" s="1233"/>
    </row>
    <row r="16" spans="1:8" ht="54.75" thickBot="1">
      <c r="B16" s="726" t="s">
        <v>2370</v>
      </c>
      <c r="C16" s="727" t="s">
        <v>923</v>
      </c>
      <c r="D16" s="727" t="s">
        <v>662</v>
      </c>
      <c r="E16" s="727" t="s">
        <v>665</v>
      </c>
      <c r="F16" s="727" t="s">
        <v>790</v>
      </c>
      <c r="G16" s="727" t="s">
        <v>1234</v>
      </c>
    </row>
    <row r="17" spans="2:7" ht="36.75" thickBot="1">
      <c r="B17" s="728" t="s">
        <v>455</v>
      </c>
      <c r="C17" s="730" t="s">
        <v>2372</v>
      </c>
      <c r="D17" s="730" t="s">
        <v>1754</v>
      </c>
      <c r="E17" s="730" t="s">
        <v>1753</v>
      </c>
      <c r="F17" s="735" t="s">
        <v>2379</v>
      </c>
      <c r="G17" s="735" t="s">
        <v>2380</v>
      </c>
    </row>
    <row r="18" spans="2:7" ht="15.75" thickBot="1">
      <c r="B18" s="731">
        <v>10</v>
      </c>
      <c r="C18" s="732">
        <v>20</v>
      </c>
      <c r="D18" s="732">
        <v>15</v>
      </c>
      <c r="E18" s="732">
        <v>27</v>
      </c>
      <c r="F18" s="732">
        <v>15</v>
      </c>
      <c r="G18" s="732">
        <v>1</v>
      </c>
    </row>
    <row r="19" spans="2:7" ht="15.75" thickBot="1">
      <c r="B19" s="1224" t="s">
        <v>4</v>
      </c>
      <c r="C19" s="1225"/>
      <c r="D19" s="1225"/>
      <c r="E19" s="1225"/>
      <c r="F19" s="1225"/>
      <c r="G19" s="1226"/>
    </row>
    <row r="20" spans="2:7">
      <c r="B20" s="734"/>
    </row>
    <row r="21" spans="2:7" ht="15.75" thickBot="1">
      <c r="B21" s="1227" t="s">
        <v>2381</v>
      </c>
      <c r="C21" s="1227"/>
      <c r="D21" s="1227"/>
      <c r="E21" s="1227"/>
      <c r="F21" s="1227"/>
      <c r="G21" s="1227"/>
    </row>
    <row r="22" spans="2:7" ht="54.75" thickBot="1">
      <c r="B22" s="726" t="s">
        <v>2370</v>
      </c>
      <c r="C22" s="727" t="s">
        <v>923</v>
      </c>
      <c r="D22" s="727" t="s">
        <v>662</v>
      </c>
      <c r="E22" s="727" t="s">
        <v>665</v>
      </c>
      <c r="F22" s="727" t="s">
        <v>790</v>
      </c>
      <c r="G22" s="727" t="s">
        <v>1234</v>
      </c>
    </row>
    <row r="23" spans="2:7" ht="54.75" thickBot="1">
      <c r="B23" s="733" t="s">
        <v>450</v>
      </c>
      <c r="C23" s="730" t="s">
        <v>2372</v>
      </c>
      <c r="D23" s="730" t="s">
        <v>1754</v>
      </c>
      <c r="E23" s="730" t="s">
        <v>1753</v>
      </c>
      <c r="F23" s="730" t="s">
        <v>2382</v>
      </c>
      <c r="G23" s="730" t="s">
        <v>2383</v>
      </c>
    </row>
    <row r="24" spans="2:7" ht="15.75" thickBot="1">
      <c r="B24" s="731">
        <v>10</v>
      </c>
      <c r="C24" s="732">
        <v>20</v>
      </c>
      <c r="D24" s="732">
        <v>15</v>
      </c>
      <c r="E24" s="732">
        <v>27</v>
      </c>
      <c r="F24" s="732">
        <v>20</v>
      </c>
      <c r="G24" s="732">
        <v>20</v>
      </c>
    </row>
    <row r="25" spans="2:7" ht="15.75" thickBot="1">
      <c r="B25" s="1224" t="s">
        <v>4</v>
      </c>
      <c r="C25" s="1225"/>
      <c r="D25" s="1225"/>
      <c r="E25" s="1225"/>
      <c r="F25" s="1225"/>
      <c r="G25" s="1226"/>
    </row>
    <row r="26" spans="2:7" s="710" customFormat="1">
      <c r="B26" s="736"/>
      <c r="C26" s="736"/>
      <c r="D26" s="736"/>
      <c r="E26" s="736"/>
      <c r="F26" s="736"/>
      <c r="G26" s="736"/>
    </row>
    <row r="27" spans="2:7" ht="15.75" thickBot="1">
      <c r="B27" s="1227" t="s">
        <v>2387</v>
      </c>
      <c r="C27" s="1227"/>
      <c r="D27" s="1227"/>
      <c r="E27" s="1227"/>
      <c r="F27" s="1227"/>
      <c r="G27" s="1227"/>
    </row>
    <row r="28" spans="2:7" ht="54.75" thickBot="1">
      <c r="B28" s="726" t="s">
        <v>2370</v>
      </c>
      <c r="C28" s="727" t="s">
        <v>923</v>
      </c>
      <c r="D28" s="727" t="s">
        <v>662</v>
      </c>
      <c r="E28" s="727" t="s">
        <v>665</v>
      </c>
      <c r="F28" s="727" t="s">
        <v>790</v>
      </c>
      <c r="G28" s="727" t="s">
        <v>1234</v>
      </c>
    </row>
    <row r="29" spans="2:7" ht="54.75" thickBot="1">
      <c r="B29" s="733" t="s">
        <v>2384</v>
      </c>
      <c r="C29" s="730" t="s">
        <v>2372</v>
      </c>
      <c r="D29" s="730" t="s">
        <v>1754</v>
      </c>
      <c r="E29" s="730" t="s">
        <v>1753</v>
      </c>
      <c r="F29" s="730" t="s">
        <v>2385</v>
      </c>
      <c r="G29" s="730" t="s">
        <v>2386</v>
      </c>
    </row>
    <row r="30" spans="2:7" ht="15.75" thickBot="1">
      <c r="B30" s="731">
        <v>11</v>
      </c>
      <c r="C30" s="732">
        <v>20</v>
      </c>
      <c r="D30" s="732">
        <v>15</v>
      </c>
      <c r="E30" s="732">
        <v>27</v>
      </c>
      <c r="F30" s="732">
        <v>19</v>
      </c>
      <c r="G30" s="732">
        <v>28</v>
      </c>
    </row>
    <row r="31" spans="2:7" ht="15.75" thickBot="1">
      <c r="B31" s="1224" t="s">
        <v>4</v>
      </c>
      <c r="C31" s="1225"/>
      <c r="D31" s="1225"/>
      <c r="E31" s="1225"/>
      <c r="F31" s="1225"/>
      <c r="G31" s="1226"/>
    </row>
    <row r="33" spans="2:7" ht="15.75" thickBot="1">
      <c r="B33" s="1227" t="s">
        <v>2388</v>
      </c>
      <c r="C33" s="1227"/>
      <c r="D33" s="1227"/>
      <c r="E33" s="1227"/>
      <c r="F33" s="1227"/>
      <c r="G33" s="1227"/>
    </row>
    <row r="34" spans="2:7" ht="54.75" thickBot="1">
      <c r="B34" s="726" t="s">
        <v>2370</v>
      </c>
      <c r="C34" s="727" t="s">
        <v>923</v>
      </c>
      <c r="D34" s="727" t="s">
        <v>662</v>
      </c>
      <c r="E34" s="727" t="s">
        <v>665</v>
      </c>
      <c r="F34" s="727" t="s">
        <v>790</v>
      </c>
      <c r="G34" s="727" t="s">
        <v>1234</v>
      </c>
    </row>
    <row r="35" spans="2:7" ht="36.75" thickBot="1">
      <c r="B35" s="733" t="s">
        <v>2389</v>
      </c>
      <c r="C35" s="730" t="s">
        <v>2372</v>
      </c>
      <c r="D35" s="730" t="s">
        <v>1754</v>
      </c>
      <c r="E35" s="730" t="s">
        <v>1753</v>
      </c>
      <c r="F35" s="730" t="s">
        <v>1758</v>
      </c>
      <c r="G35" s="735" t="s">
        <v>2390</v>
      </c>
    </row>
    <row r="36" spans="2:7" ht="15.75" thickBot="1">
      <c r="B36" s="731">
        <v>6</v>
      </c>
      <c r="C36" s="732">
        <v>20</v>
      </c>
      <c r="D36" s="732">
        <v>15</v>
      </c>
      <c r="E36" s="732">
        <v>27</v>
      </c>
      <c r="F36" s="732">
        <v>18</v>
      </c>
      <c r="G36" s="732">
        <v>11</v>
      </c>
    </row>
    <row r="37" spans="2:7" ht="15.75" thickBot="1">
      <c r="B37" s="1224" t="s">
        <v>4</v>
      </c>
      <c r="C37" s="1225"/>
      <c r="D37" s="1225"/>
      <c r="E37" s="1225"/>
      <c r="F37" s="1225"/>
      <c r="G37" s="1226"/>
    </row>
    <row r="38" spans="2:7">
      <c r="B38" s="725"/>
    </row>
    <row r="39" spans="2:7" ht="15.75" thickBot="1">
      <c r="B39" s="1227" t="s">
        <v>2391</v>
      </c>
      <c r="C39" s="1227"/>
      <c r="D39" s="1227"/>
      <c r="E39" s="1227"/>
      <c r="F39" s="1227"/>
      <c r="G39" s="1227"/>
    </row>
    <row r="40" spans="2:7" ht="54.75" thickBot="1">
      <c r="B40" s="726" t="s">
        <v>2370</v>
      </c>
      <c r="C40" s="727" t="s">
        <v>923</v>
      </c>
      <c r="D40" s="727" t="s">
        <v>662</v>
      </c>
      <c r="E40" s="727" t="s">
        <v>665</v>
      </c>
      <c r="F40" s="727" t="s">
        <v>790</v>
      </c>
      <c r="G40" s="727" t="s">
        <v>1234</v>
      </c>
    </row>
    <row r="41" spans="2:7" ht="54.75" thickBot="1">
      <c r="B41" s="728" t="s">
        <v>2392</v>
      </c>
      <c r="C41" s="730" t="s">
        <v>2372</v>
      </c>
      <c r="D41" s="730" t="s">
        <v>1754</v>
      </c>
      <c r="E41" s="730" t="s">
        <v>1753</v>
      </c>
      <c r="F41" s="730" t="s">
        <v>2393</v>
      </c>
      <c r="G41" s="730" t="s">
        <v>2394</v>
      </c>
    </row>
    <row r="42" spans="2:7" ht="15.75" thickBot="1">
      <c r="B42" s="731">
        <v>18</v>
      </c>
      <c r="C42" s="732">
        <v>20</v>
      </c>
      <c r="D42" s="732">
        <v>15</v>
      </c>
      <c r="E42" s="732">
        <v>27</v>
      </c>
      <c r="F42" s="732">
        <v>18</v>
      </c>
      <c r="G42" s="732">
        <v>19</v>
      </c>
    </row>
    <row r="43" spans="2:7" ht="15.75" thickBot="1">
      <c r="B43" s="1224" t="s">
        <v>4</v>
      </c>
      <c r="C43" s="1225"/>
      <c r="D43" s="1225"/>
      <c r="E43" s="1225"/>
      <c r="F43" s="1225"/>
      <c r="G43" s="1226"/>
    </row>
    <row r="44" spans="2:7">
      <c r="B44" s="725"/>
    </row>
    <row r="45" spans="2:7" ht="15.75" thickBot="1">
      <c r="B45" s="1227" t="s">
        <v>2395</v>
      </c>
      <c r="C45" s="1227"/>
      <c r="D45" s="1227"/>
      <c r="E45" s="1227"/>
      <c r="F45" s="1227"/>
      <c r="G45" s="1227"/>
    </row>
    <row r="46" spans="2:7" ht="54.75" thickBot="1">
      <c r="B46" s="726" t="s">
        <v>2370</v>
      </c>
      <c r="C46" s="727" t="s">
        <v>923</v>
      </c>
      <c r="D46" s="727" t="s">
        <v>662</v>
      </c>
      <c r="E46" s="727" t="s">
        <v>665</v>
      </c>
      <c r="F46" s="727" t="s">
        <v>790</v>
      </c>
      <c r="G46" s="727" t="s">
        <v>1234</v>
      </c>
    </row>
    <row r="47" spans="2:7" ht="36.75" thickBot="1">
      <c r="B47" s="733" t="s">
        <v>2396</v>
      </c>
      <c r="C47" s="730" t="s">
        <v>2372</v>
      </c>
      <c r="D47" s="730" t="s">
        <v>1754</v>
      </c>
      <c r="E47" s="730" t="s">
        <v>1753</v>
      </c>
      <c r="F47" s="730" t="s">
        <v>2397</v>
      </c>
      <c r="G47" s="730" t="s">
        <v>2376</v>
      </c>
    </row>
    <row r="48" spans="2:7" ht="15.75" thickBot="1">
      <c r="B48" s="731">
        <v>16</v>
      </c>
      <c r="C48" s="732">
        <v>20</v>
      </c>
      <c r="D48" s="732">
        <v>15</v>
      </c>
      <c r="E48" s="732">
        <v>27</v>
      </c>
      <c r="F48" s="732">
        <v>30</v>
      </c>
      <c r="G48" s="732">
        <v>7</v>
      </c>
    </row>
    <row r="49" spans="2:7" ht="15.75" thickBot="1">
      <c r="B49" s="1224" t="s">
        <v>4</v>
      </c>
      <c r="C49" s="1225"/>
      <c r="D49" s="1225"/>
      <c r="E49" s="1225"/>
      <c r="F49" s="1225"/>
      <c r="G49" s="1226"/>
    </row>
    <row r="50" spans="2:7">
      <c r="B50" s="725"/>
    </row>
    <row r="51" spans="2:7" ht="15.75" thickBot="1">
      <c r="B51" s="1227" t="s">
        <v>2398</v>
      </c>
      <c r="C51" s="1227"/>
      <c r="D51" s="1227"/>
      <c r="E51" s="1227"/>
      <c r="F51" s="1227"/>
      <c r="G51" s="1227"/>
    </row>
    <row r="52" spans="2:7" ht="54.75" thickBot="1">
      <c r="B52" s="726" t="s">
        <v>2370</v>
      </c>
      <c r="C52" s="727" t="s">
        <v>923</v>
      </c>
      <c r="D52" s="727" t="s">
        <v>662</v>
      </c>
      <c r="E52" s="727" t="s">
        <v>665</v>
      </c>
      <c r="F52" s="727" t="s">
        <v>790</v>
      </c>
      <c r="G52" s="727" t="s">
        <v>1234</v>
      </c>
    </row>
    <row r="53" spans="2:7" ht="54.75" thickBot="1">
      <c r="B53" s="728" t="s">
        <v>2399</v>
      </c>
      <c r="C53" s="730" t="s">
        <v>2372</v>
      </c>
      <c r="D53" s="730" t="s">
        <v>1754</v>
      </c>
      <c r="E53" s="730" t="s">
        <v>1753</v>
      </c>
      <c r="F53" s="730" t="s">
        <v>2399</v>
      </c>
      <c r="G53" s="730" t="s">
        <v>2400</v>
      </c>
    </row>
    <row r="54" spans="2:7" ht="15.75" thickBot="1">
      <c r="B54" s="731">
        <v>15</v>
      </c>
      <c r="C54" s="732">
        <v>20</v>
      </c>
      <c r="D54" s="732">
        <v>15</v>
      </c>
      <c r="E54" s="732">
        <v>27</v>
      </c>
      <c r="F54" s="732">
        <v>15</v>
      </c>
      <c r="G54" s="732">
        <v>26</v>
      </c>
    </row>
    <row r="55" spans="2:7" ht="15.75" thickBot="1">
      <c r="B55" s="1224" t="s">
        <v>4</v>
      </c>
      <c r="C55" s="1225"/>
      <c r="D55" s="1225"/>
      <c r="E55" s="1225"/>
      <c r="F55" s="1225"/>
      <c r="G55" s="1226"/>
    </row>
    <row r="56" spans="2:7">
      <c r="B56" s="725"/>
    </row>
    <row r="57" spans="2:7" ht="15.75" thickBot="1">
      <c r="B57" s="1227" t="s">
        <v>2401</v>
      </c>
      <c r="C57" s="1227"/>
      <c r="D57" s="1227"/>
      <c r="E57" s="1227"/>
      <c r="F57" s="1227"/>
      <c r="G57" s="1227"/>
    </row>
    <row r="58" spans="2:7" ht="54.75" thickBot="1">
      <c r="B58" s="726" t="s">
        <v>2370</v>
      </c>
      <c r="C58" s="727" t="s">
        <v>923</v>
      </c>
      <c r="D58" s="727" t="s">
        <v>662</v>
      </c>
      <c r="E58" s="727" t="s">
        <v>665</v>
      </c>
      <c r="F58" s="727" t="s">
        <v>790</v>
      </c>
      <c r="G58" s="727" t="s">
        <v>1234</v>
      </c>
    </row>
    <row r="59" spans="2:7" ht="20.25" customHeight="1">
      <c r="B59" s="1230" t="s">
        <v>454</v>
      </c>
      <c r="C59" s="1230" t="s">
        <v>2372</v>
      </c>
      <c r="D59" s="1230" t="s">
        <v>1754</v>
      </c>
      <c r="E59" s="1230" t="s">
        <v>1753</v>
      </c>
      <c r="F59" s="1230" t="s">
        <v>2402</v>
      </c>
      <c r="G59" s="1228" t="s">
        <v>2403</v>
      </c>
    </row>
    <row r="60" spans="2:7" ht="15.75" thickBot="1">
      <c r="B60" s="1231"/>
      <c r="C60" s="1231"/>
      <c r="D60" s="1231"/>
      <c r="E60" s="1231"/>
      <c r="F60" s="1231"/>
      <c r="G60" s="1229"/>
    </row>
    <row r="61" spans="2:7" ht="15.75" thickBot="1">
      <c r="B61" s="731">
        <v>13</v>
      </c>
      <c r="C61" s="732">
        <v>20</v>
      </c>
      <c r="D61" s="732">
        <v>15</v>
      </c>
      <c r="E61" s="732">
        <v>27</v>
      </c>
      <c r="F61" s="732">
        <v>17</v>
      </c>
      <c r="G61" s="732">
        <v>27</v>
      </c>
    </row>
    <row r="62" spans="2:7" ht="15.75" thickBot="1">
      <c r="B62" s="1224" t="s">
        <v>4</v>
      </c>
      <c r="C62" s="1225"/>
      <c r="D62" s="1225"/>
      <c r="E62" s="1225"/>
      <c r="F62" s="1225"/>
      <c r="G62" s="1226"/>
    </row>
    <row r="63" spans="2:7">
      <c r="B63" s="725"/>
    </row>
    <row r="64" spans="2:7" ht="15.75" thickBot="1">
      <c r="B64" s="1227" t="s">
        <v>2404</v>
      </c>
      <c r="C64" s="1227"/>
      <c r="D64" s="1227"/>
      <c r="E64" s="1227"/>
      <c r="F64" s="1227"/>
      <c r="G64" s="1227"/>
    </row>
    <row r="65" spans="2:7" ht="54.75" thickBot="1">
      <c r="B65" s="726" t="s">
        <v>2370</v>
      </c>
      <c r="C65" s="727" t="s">
        <v>923</v>
      </c>
      <c r="D65" s="727" t="s">
        <v>662</v>
      </c>
      <c r="E65" s="727" t="s">
        <v>665</v>
      </c>
      <c r="F65" s="727" t="s">
        <v>790</v>
      </c>
      <c r="G65" s="727" t="s">
        <v>1234</v>
      </c>
    </row>
    <row r="66" spans="2:7" ht="20.25" customHeight="1">
      <c r="B66" s="1228" t="s">
        <v>2405</v>
      </c>
      <c r="C66" s="1230" t="s">
        <v>2372</v>
      </c>
      <c r="D66" s="1230" t="s">
        <v>1754</v>
      </c>
      <c r="E66" s="1230" t="s">
        <v>1753</v>
      </c>
      <c r="F66" s="1228" t="s">
        <v>2406</v>
      </c>
      <c r="G66" s="1228" t="s">
        <v>2390</v>
      </c>
    </row>
    <row r="67" spans="2:7" ht="15.75" thickBot="1">
      <c r="B67" s="1229"/>
      <c r="C67" s="1231"/>
      <c r="D67" s="1231"/>
      <c r="E67" s="1231"/>
      <c r="F67" s="1229"/>
      <c r="G67" s="1229"/>
    </row>
    <row r="68" spans="2:7" ht="15.75" thickBot="1">
      <c r="B68" s="731">
        <v>13</v>
      </c>
      <c r="C68" s="732">
        <v>20</v>
      </c>
      <c r="D68" s="732">
        <v>15</v>
      </c>
      <c r="E68" s="732">
        <v>27</v>
      </c>
      <c r="F68" s="732">
        <v>25</v>
      </c>
      <c r="G68" s="732">
        <v>11</v>
      </c>
    </row>
    <row r="69" spans="2:7" ht="15.75" thickBot="1">
      <c r="B69" s="1224" t="s">
        <v>4</v>
      </c>
      <c r="C69" s="1225"/>
      <c r="D69" s="1225"/>
      <c r="E69" s="1225"/>
      <c r="F69" s="1225"/>
      <c r="G69" s="1226"/>
    </row>
    <row r="70" spans="2:7">
      <c r="B70" s="725"/>
    </row>
    <row r="71" spans="2:7" ht="15.75" thickBot="1">
      <c r="B71" s="1227" t="s">
        <v>2407</v>
      </c>
      <c r="C71" s="1227"/>
      <c r="D71" s="1227"/>
      <c r="E71" s="1227"/>
      <c r="F71" s="1227"/>
      <c r="G71" s="1227"/>
    </row>
    <row r="72" spans="2:7" ht="54.75" thickBot="1">
      <c r="B72" s="726" t="s">
        <v>2370</v>
      </c>
      <c r="C72" s="727" t="s">
        <v>923</v>
      </c>
      <c r="D72" s="727" t="s">
        <v>662</v>
      </c>
      <c r="E72" s="727" t="s">
        <v>665</v>
      </c>
      <c r="F72" s="727" t="s">
        <v>790</v>
      </c>
      <c r="G72" s="727" t="s">
        <v>1234</v>
      </c>
    </row>
    <row r="73" spans="2:7" ht="20.25" customHeight="1">
      <c r="B73" s="1228" t="s">
        <v>2408</v>
      </c>
      <c r="C73" s="1230" t="s">
        <v>2372</v>
      </c>
      <c r="D73" s="1230" t="s">
        <v>1754</v>
      </c>
      <c r="E73" s="1230" t="s">
        <v>1753</v>
      </c>
      <c r="F73" s="1228" t="s">
        <v>2409</v>
      </c>
      <c r="G73" s="1228" t="s">
        <v>2410</v>
      </c>
    </row>
    <row r="74" spans="2:7" ht="15.75" thickBot="1">
      <c r="B74" s="1229"/>
      <c r="C74" s="1231"/>
      <c r="D74" s="1231"/>
      <c r="E74" s="1231"/>
      <c r="F74" s="1229"/>
      <c r="G74" s="1229"/>
    </row>
    <row r="75" spans="2:7" ht="15.75" thickBot="1">
      <c r="B75" s="731">
        <v>2</v>
      </c>
      <c r="C75" s="732">
        <v>20</v>
      </c>
      <c r="D75" s="732">
        <v>15</v>
      </c>
      <c r="E75" s="732">
        <v>27</v>
      </c>
      <c r="F75" s="732">
        <v>12</v>
      </c>
      <c r="G75" s="732">
        <v>7</v>
      </c>
    </row>
    <row r="76" spans="2:7" ht="15.75" thickBot="1">
      <c r="B76" s="1224" t="s">
        <v>4</v>
      </c>
      <c r="C76" s="1225"/>
      <c r="D76" s="1225"/>
      <c r="E76" s="1225"/>
      <c r="F76" s="1225"/>
      <c r="G76" s="1226"/>
    </row>
    <row r="77" spans="2:7">
      <c r="B77" s="725"/>
    </row>
    <row r="78" spans="2:7">
      <c r="B78" s="725"/>
    </row>
    <row r="79" spans="2:7">
      <c r="B79" s="725"/>
    </row>
    <row r="80" spans="2:7">
      <c r="B80" s="725"/>
    </row>
    <row r="81" spans="2:2">
      <c r="B81" s="725"/>
    </row>
    <row r="82" spans="2:2">
      <c r="B82" s="725"/>
    </row>
    <row r="83" spans="2:2">
      <c r="B83" s="725"/>
    </row>
  </sheetData>
  <mergeCells count="42">
    <mergeCell ref="A1:H3"/>
    <mergeCell ref="B76:G76"/>
    <mergeCell ref="B15:G15"/>
    <mergeCell ref="B21:G21"/>
    <mergeCell ref="B27:G27"/>
    <mergeCell ref="B33:G33"/>
    <mergeCell ref="B39:G39"/>
    <mergeCell ref="B45:G45"/>
    <mergeCell ref="B51:G51"/>
    <mergeCell ref="B57:G57"/>
    <mergeCell ref="B64:G64"/>
    <mergeCell ref="B69:G69"/>
    <mergeCell ref="B73:B74"/>
    <mergeCell ref="C73:C74"/>
    <mergeCell ref="D73:D74"/>
    <mergeCell ref="E73:E74"/>
    <mergeCell ref="F73:F74"/>
    <mergeCell ref="G73:G74"/>
    <mergeCell ref="B71:G71"/>
    <mergeCell ref="G59:G60"/>
    <mergeCell ref="B62:G62"/>
    <mergeCell ref="B66:B67"/>
    <mergeCell ref="C66:C67"/>
    <mergeCell ref="D66:D67"/>
    <mergeCell ref="E66:E67"/>
    <mergeCell ref="F66:F67"/>
    <mergeCell ref="G66:G67"/>
    <mergeCell ref="B59:B60"/>
    <mergeCell ref="C59:C60"/>
    <mergeCell ref="D59:D60"/>
    <mergeCell ref="E59:E60"/>
    <mergeCell ref="F59:F60"/>
    <mergeCell ref="B31:G31"/>
    <mergeCell ref="B37:G37"/>
    <mergeCell ref="B43:G43"/>
    <mergeCell ref="B49:G49"/>
    <mergeCell ref="B55:G55"/>
    <mergeCell ref="B8:G8"/>
    <mergeCell ref="B4:G4"/>
    <mergeCell ref="B13:G13"/>
    <mergeCell ref="B19:G19"/>
    <mergeCell ref="B25:G2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K128"/>
  <sheetViews>
    <sheetView rightToLeft="1" topLeftCell="A109" workbookViewId="0">
      <selection activeCell="E54" sqref="E54:E64"/>
    </sheetView>
  </sheetViews>
  <sheetFormatPr defaultRowHeight="15"/>
  <cols>
    <col min="1" max="1" width="45.28515625" bestFit="1" customWidth="1"/>
    <col min="2" max="4" width="20.5703125" customWidth="1"/>
    <col min="5" max="5" width="15.5703125" customWidth="1"/>
  </cols>
  <sheetData>
    <row r="2" spans="1:7" ht="26.25" thickBot="1">
      <c r="B2" s="1258" t="s">
        <v>1763</v>
      </c>
      <c r="C2" s="1258"/>
      <c r="D2" s="1258"/>
      <c r="E2" s="1258"/>
      <c r="F2" s="1258"/>
      <c r="G2" s="1258"/>
    </row>
    <row r="3" spans="1:7" ht="57.75" thickBot="1">
      <c r="A3" s="582" t="s">
        <v>785</v>
      </c>
      <c r="B3" s="582" t="s">
        <v>2</v>
      </c>
      <c r="C3" s="581" t="s">
        <v>725</v>
      </c>
      <c r="D3" s="582" t="s">
        <v>1764</v>
      </c>
      <c r="E3" s="583" t="s">
        <v>4</v>
      </c>
    </row>
    <row r="4" spans="1:7" ht="92.25" customHeight="1" thickBot="1">
      <c r="A4" s="588" t="s">
        <v>280</v>
      </c>
      <c r="B4" s="709" t="s">
        <v>2368</v>
      </c>
      <c r="C4" s="587" t="s">
        <v>973</v>
      </c>
      <c r="D4" s="587" t="s">
        <v>2364</v>
      </c>
      <c r="E4" s="709">
        <v>4</v>
      </c>
    </row>
    <row r="5" spans="1:7" ht="92.25" customHeight="1" thickBot="1">
      <c r="A5" s="589"/>
      <c r="B5" s="585" t="s">
        <v>1766</v>
      </c>
      <c r="C5" s="585" t="s">
        <v>179</v>
      </c>
      <c r="D5" s="585" t="s">
        <v>1765</v>
      </c>
      <c r="E5" s="706">
        <v>22</v>
      </c>
    </row>
    <row r="6" spans="1:7" ht="92.25" customHeight="1" thickBot="1">
      <c r="A6" s="589"/>
      <c r="B6" s="584" t="s">
        <v>1767</v>
      </c>
      <c r="C6" s="584" t="s">
        <v>665</v>
      </c>
      <c r="D6" s="584" t="s">
        <v>1765</v>
      </c>
      <c r="E6" s="709">
        <v>16</v>
      </c>
    </row>
    <row r="7" spans="1:7" ht="30.4" customHeight="1" thickBot="1">
      <c r="A7" s="589"/>
      <c r="B7" s="397" t="s">
        <v>1768</v>
      </c>
      <c r="C7" s="397" t="s">
        <v>1765</v>
      </c>
      <c r="D7" s="397" t="s">
        <v>662</v>
      </c>
      <c r="E7" s="706">
        <v>24</v>
      </c>
    </row>
    <row r="8" spans="1:7" ht="49.5" customHeight="1" thickBot="1">
      <c r="A8" s="589"/>
      <c r="B8" s="584" t="s">
        <v>1769</v>
      </c>
      <c r="C8" s="584" t="s">
        <v>923</v>
      </c>
      <c r="D8" s="584" t="s">
        <v>1765</v>
      </c>
      <c r="E8" s="709">
        <v>29</v>
      </c>
    </row>
    <row r="9" spans="1:7" ht="70.900000000000006" customHeight="1">
      <c r="A9" s="589"/>
      <c r="B9" s="397" t="s">
        <v>392</v>
      </c>
      <c r="C9" s="397" t="s">
        <v>1770</v>
      </c>
      <c r="D9" s="397" t="s">
        <v>198</v>
      </c>
      <c r="E9" s="706">
        <v>16</v>
      </c>
    </row>
    <row r="10" spans="1:7" ht="14.65" customHeight="1" thickBot="1">
      <c r="A10" s="397"/>
      <c r="B10" s="397"/>
      <c r="C10" s="397"/>
      <c r="D10" s="397"/>
    </row>
    <row r="11" spans="1:7" ht="14.65" customHeight="1" thickBot="1">
      <c r="A11" s="580" t="s">
        <v>1764</v>
      </c>
      <c r="B11" s="581" t="s">
        <v>725</v>
      </c>
      <c r="C11" s="581" t="s">
        <v>2</v>
      </c>
      <c r="D11" s="582" t="s">
        <v>4</v>
      </c>
    </row>
    <row r="12" spans="1:7" ht="49.5" customHeight="1">
      <c r="A12" s="1248" t="s">
        <v>1765</v>
      </c>
      <c r="B12" s="1248" t="s">
        <v>1234</v>
      </c>
      <c r="C12" s="1248" t="s">
        <v>2367</v>
      </c>
      <c r="D12" s="1261">
        <v>26</v>
      </c>
      <c r="E12" s="1238" t="s">
        <v>282</v>
      </c>
    </row>
    <row r="13" spans="1:7" ht="15.75" thickBot="1">
      <c r="A13" s="1249"/>
      <c r="B13" s="1249"/>
      <c r="C13" s="1249"/>
      <c r="D13" s="1254"/>
      <c r="E13" s="1238"/>
    </row>
    <row r="14" spans="1:7" ht="49.5" customHeight="1">
      <c r="A14" s="1239" t="s">
        <v>1765</v>
      </c>
      <c r="B14" s="1239" t="s">
        <v>179</v>
      </c>
      <c r="C14" s="1239" t="s">
        <v>1771</v>
      </c>
      <c r="D14" s="1259">
        <v>20</v>
      </c>
      <c r="E14" s="1238"/>
      <c r="G14" s="705"/>
    </row>
    <row r="15" spans="1:7" ht="15.75" thickBot="1">
      <c r="A15" s="1241"/>
      <c r="B15" s="1241"/>
      <c r="C15" s="1241"/>
      <c r="D15" s="1260"/>
      <c r="E15" s="1238"/>
      <c r="G15" s="705"/>
    </row>
    <row r="16" spans="1:7" ht="49.5" customHeight="1">
      <c r="A16" s="1252" t="s">
        <v>1765</v>
      </c>
      <c r="B16" s="1252" t="s">
        <v>665</v>
      </c>
      <c r="C16" s="1252" t="s">
        <v>1767</v>
      </c>
      <c r="D16" s="1253">
        <v>16</v>
      </c>
      <c r="E16" s="1238"/>
      <c r="G16" s="705"/>
    </row>
    <row r="17" spans="1:8" ht="15.75" thickBot="1">
      <c r="A17" s="1249"/>
      <c r="B17" s="1249"/>
      <c r="C17" s="1249"/>
      <c r="D17" s="1254"/>
      <c r="E17" s="1238"/>
      <c r="G17" s="705"/>
    </row>
    <row r="18" spans="1:8" ht="49.5" customHeight="1">
      <c r="A18" s="1239" t="s">
        <v>1765</v>
      </c>
      <c r="B18" s="1239" t="s">
        <v>662</v>
      </c>
      <c r="C18" s="1239" t="s">
        <v>1768</v>
      </c>
      <c r="D18" s="1259">
        <v>24</v>
      </c>
      <c r="E18" s="1238"/>
      <c r="G18" s="705"/>
    </row>
    <row r="19" spans="1:8" ht="15.75" thickBot="1">
      <c r="A19" s="1241"/>
      <c r="B19" s="1241"/>
      <c r="C19" s="1241"/>
      <c r="D19" s="1260"/>
      <c r="E19" s="1238"/>
      <c r="G19" s="705"/>
    </row>
    <row r="20" spans="1:8" ht="49.5" customHeight="1">
      <c r="A20" s="1252" t="s">
        <v>1765</v>
      </c>
      <c r="B20" s="1252" t="s">
        <v>923</v>
      </c>
      <c r="C20" s="1252" t="s">
        <v>1769</v>
      </c>
      <c r="D20" s="1253">
        <v>29</v>
      </c>
      <c r="E20" s="1238"/>
    </row>
    <row r="21" spans="1:8" ht="15.75" thickBot="1">
      <c r="A21" s="1249"/>
      <c r="B21" s="1249"/>
      <c r="C21" s="1249"/>
      <c r="D21" s="1254"/>
      <c r="E21" s="1238"/>
    </row>
    <row r="22" spans="1:8" ht="70.900000000000006" customHeight="1">
      <c r="A22" s="1239" t="s">
        <v>1770</v>
      </c>
      <c r="B22" s="1256" t="s">
        <v>1611</v>
      </c>
      <c r="C22" s="1256" t="s">
        <v>400</v>
      </c>
      <c r="D22" s="1259">
        <v>30</v>
      </c>
      <c r="E22" s="1238"/>
    </row>
    <row r="23" spans="1:8" ht="15.75" thickBot="1">
      <c r="A23" s="1241"/>
      <c r="B23" s="1257"/>
      <c r="C23" s="1257"/>
      <c r="D23" s="1260"/>
      <c r="E23" s="1238"/>
    </row>
    <row r="24" spans="1:8" ht="70.900000000000006" customHeight="1">
      <c r="A24" s="1252" t="s">
        <v>1770</v>
      </c>
      <c r="B24" s="1262" t="s">
        <v>356</v>
      </c>
      <c r="C24" s="1262" t="s">
        <v>401</v>
      </c>
      <c r="D24" s="1253">
        <v>12</v>
      </c>
      <c r="E24" s="1238"/>
    </row>
    <row r="25" spans="1:8" ht="15.75" thickBot="1">
      <c r="A25" s="1249"/>
      <c r="B25" s="1263"/>
      <c r="C25" s="1263"/>
      <c r="D25" s="1254"/>
      <c r="E25" s="1238"/>
    </row>
    <row r="26" spans="1:8" ht="15.75" thickBot="1"/>
    <row r="27" spans="1:8" ht="29.25" thickBot="1">
      <c r="A27" s="580" t="s">
        <v>1764</v>
      </c>
      <c r="B27" s="581" t="s">
        <v>725</v>
      </c>
      <c r="C27" s="581" t="s">
        <v>2</v>
      </c>
      <c r="D27" s="582" t="s">
        <v>4</v>
      </c>
      <c r="E27" s="289"/>
    </row>
    <row r="28" spans="1:8" ht="49.5" customHeight="1">
      <c r="A28" s="1248" t="s">
        <v>1765</v>
      </c>
      <c r="B28" s="1248" t="s">
        <v>1234</v>
      </c>
      <c r="C28" s="1248" t="s">
        <v>1772</v>
      </c>
      <c r="D28" s="1248">
        <v>2</v>
      </c>
      <c r="E28" s="1237" t="s">
        <v>405</v>
      </c>
      <c r="H28" s="705"/>
    </row>
    <row r="29" spans="1:8" ht="15.75" customHeight="1" thickBot="1">
      <c r="A29" s="1249"/>
      <c r="B29" s="1249"/>
      <c r="C29" s="1249"/>
      <c r="D29" s="1249"/>
      <c r="E29" s="1237"/>
      <c r="H29" s="705"/>
    </row>
    <row r="30" spans="1:8" ht="49.5" customHeight="1">
      <c r="A30" s="1239" t="s">
        <v>1765</v>
      </c>
      <c r="B30" s="1239" t="s">
        <v>179</v>
      </c>
      <c r="C30" s="1239" t="s">
        <v>1773</v>
      </c>
      <c r="D30" s="1239">
        <v>23</v>
      </c>
      <c r="E30" s="1237"/>
      <c r="H30" s="705"/>
    </row>
    <row r="31" spans="1:8" ht="15.75" thickBot="1">
      <c r="A31" s="1241"/>
      <c r="B31" s="1241"/>
      <c r="C31" s="1241"/>
      <c r="D31" s="1241"/>
      <c r="E31" s="1237"/>
      <c r="H31" s="705"/>
    </row>
    <row r="32" spans="1:8" ht="49.5" customHeight="1">
      <c r="A32" s="1252" t="s">
        <v>1765</v>
      </c>
      <c r="B32" s="1252" t="s">
        <v>665</v>
      </c>
      <c r="C32" s="1252" t="s">
        <v>1767</v>
      </c>
      <c r="D32" s="1252">
        <v>16</v>
      </c>
      <c r="E32" s="1237"/>
      <c r="H32" s="705"/>
    </row>
    <row r="33" spans="1:8" ht="15.75" customHeight="1" thickBot="1">
      <c r="A33" s="1249"/>
      <c r="B33" s="1249"/>
      <c r="C33" s="1249"/>
      <c r="D33" s="1249"/>
      <c r="E33" s="1237"/>
      <c r="H33" s="705"/>
    </row>
    <row r="34" spans="1:8" ht="49.5" customHeight="1">
      <c r="A34" s="1239" t="s">
        <v>1765</v>
      </c>
      <c r="B34" s="1239" t="s">
        <v>662</v>
      </c>
      <c r="C34" s="1239" t="s">
        <v>1768</v>
      </c>
      <c r="D34" s="1239">
        <v>24</v>
      </c>
      <c r="E34" s="1237"/>
    </row>
    <row r="35" spans="1:8" ht="15.75" customHeight="1" thickBot="1">
      <c r="A35" s="1241"/>
      <c r="B35" s="1241"/>
      <c r="C35" s="1241"/>
      <c r="D35" s="1241"/>
      <c r="E35" s="1237"/>
    </row>
    <row r="36" spans="1:8" ht="49.5" customHeight="1">
      <c r="A36" s="1252" t="s">
        <v>1765</v>
      </c>
      <c r="B36" s="1252" t="s">
        <v>923</v>
      </c>
      <c r="C36" s="1252" t="s">
        <v>1769</v>
      </c>
      <c r="D36" s="1252">
        <v>29</v>
      </c>
      <c r="E36" s="1237"/>
    </row>
    <row r="37" spans="1:8" ht="15.75" customHeight="1" thickBot="1">
      <c r="A37" s="1249"/>
      <c r="B37" s="1249"/>
      <c r="C37" s="1249"/>
      <c r="D37" s="1249"/>
      <c r="E37" s="1237"/>
    </row>
    <row r="38" spans="1:8" ht="70.900000000000006" customHeight="1">
      <c r="A38" s="1239" t="s">
        <v>1770</v>
      </c>
      <c r="B38" s="1256" t="s">
        <v>198</v>
      </c>
      <c r="C38" s="1256" t="s">
        <v>398</v>
      </c>
      <c r="D38" s="1239">
        <v>16</v>
      </c>
      <c r="E38" s="1237"/>
    </row>
    <row r="39" spans="1:8" ht="15.75" customHeight="1" thickBot="1">
      <c r="A39" s="1241"/>
      <c r="B39" s="1257"/>
      <c r="C39" s="1257"/>
      <c r="D39" s="1241"/>
      <c r="E39" s="1237"/>
    </row>
    <row r="40" spans="1:8" ht="15.75" thickBot="1">
      <c r="E40" s="289"/>
    </row>
    <row r="41" spans="1:8" ht="29.25" thickBot="1">
      <c r="A41" s="580" t="s">
        <v>1764</v>
      </c>
      <c r="B41" s="581" t="s">
        <v>725</v>
      </c>
      <c r="C41" s="581" t="s">
        <v>2</v>
      </c>
      <c r="D41" s="582" t="s">
        <v>0</v>
      </c>
      <c r="E41" s="1264" t="s">
        <v>366</v>
      </c>
    </row>
    <row r="42" spans="1:8" ht="49.5" customHeight="1">
      <c r="A42" s="1248" t="s">
        <v>2364</v>
      </c>
      <c r="B42" s="1248" t="s">
        <v>1234</v>
      </c>
      <c r="C42" s="1248" t="s">
        <v>2363</v>
      </c>
      <c r="D42" s="1248">
        <v>29</v>
      </c>
      <c r="E42" s="938"/>
    </row>
    <row r="43" spans="1:8" ht="15.75" customHeight="1" thickBot="1">
      <c r="A43" s="1249"/>
      <c r="B43" s="1249"/>
      <c r="C43" s="1249"/>
      <c r="D43" s="1249"/>
      <c r="E43" s="938"/>
    </row>
    <row r="44" spans="1:8" ht="49.5" customHeight="1">
      <c r="A44" s="1239" t="s">
        <v>1765</v>
      </c>
      <c r="B44" s="1239" t="s">
        <v>179</v>
      </c>
      <c r="C44" s="1239" t="s">
        <v>1774</v>
      </c>
      <c r="D44" s="1239">
        <v>17</v>
      </c>
      <c r="E44" s="938"/>
    </row>
    <row r="45" spans="1:8" ht="15.75" customHeight="1" thickBot="1">
      <c r="A45" s="1241"/>
      <c r="B45" s="1241"/>
      <c r="C45" s="1241"/>
      <c r="D45" s="1241"/>
      <c r="E45" s="938"/>
    </row>
    <row r="46" spans="1:8" ht="49.5" customHeight="1">
      <c r="A46" s="1252" t="s">
        <v>1765</v>
      </c>
      <c r="B46" s="1252" t="s">
        <v>665</v>
      </c>
      <c r="C46" s="1252" t="s">
        <v>1767</v>
      </c>
      <c r="D46" s="1248">
        <v>16</v>
      </c>
      <c r="E46" s="938"/>
    </row>
    <row r="47" spans="1:8" ht="15.75" customHeight="1" thickBot="1">
      <c r="A47" s="1249"/>
      <c r="B47" s="1249"/>
      <c r="C47" s="1249"/>
      <c r="D47" s="1249"/>
      <c r="E47" s="938"/>
    </row>
    <row r="48" spans="1:8" ht="49.5" customHeight="1">
      <c r="A48" s="1239" t="s">
        <v>1765</v>
      </c>
      <c r="B48" s="1239" t="s">
        <v>662</v>
      </c>
      <c r="C48" s="1239" t="s">
        <v>1768</v>
      </c>
      <c r="D48" s="1239">
        <v>24</v>
      </c>
      <c r="E48" s="938"/>
    </row>
    <row r="49" spans="1:9" ht="15.75" thickBot="1">
      <c r="A49" s="1241"/>
      <c r="B49" s="1241"/>
      <c r="C49" s="1241"/>
      <c r="D49" s="1241"/>
      <c r="E49" s="938"/>
    </row>
    <row r="50" spans="1:9" ht="49.5" customHeight="1">
      <c r="A50" s="1252" t="s">
        <v>1765</v>
      </c>
      <c r="B50" s="1252" t="s">
        <v>923</v>
      </c>
      <c r="C50" s="1252" t="s">
        <v>1769</v>
      </c>
      <c r="D50" s="1252">
        <v>29</v>
      </c>
      <c r="E50" s="938"/>
    </row>
    <row r="51" spans="1:9" ht="15.75" thickBot="1">
      <c r="A51" s="1249"/>
      <c r="B51" s="1249"/>
      <c r="C51" s="1249"/>
      <c r="D51" s="1249"/>
      <c r="E51" s="938"/>
    </row>
    <row r="52" spans="1:9" ht="45.75" thickBot="1">
      <c r="A52" s="586" t="s">
        <v>1770</v>
      </c>
      <c r="B52" s="591" t="s">
        <v>402</v>
      </c>
      <c r="C52" s="591" t="s">
        <v>2365</v>
      </c>
      <c r="D52" s="590">
        <v>8</v>
      </c>
      <c r="E52" s="938"/>
    </row>
    <row r="53" spans="1:9" ht="15.75" thickBot="1"/>
    <row r="54" spans="1:9" ht="29.25" thickBot="1">
      <c r="A54" s="580" t="s">
        <v>1764</v>
      </c>
      <c r="B54" s="581" t="s">
        <v>725</v>
      </c>
      <c r="C54" s="581" t="s">
        <v>2</v>
      </c>
      <c r="D54" s="582" t="s">
        <v>0</v>
      </c>
      <c r="E54" s="1234" t="s">
        <v>365</v>
      </c>
    </row>
    <row r="55" spans="1:9" ht="49.5" customHeight="1">
      <c r="A55" s="1248" t="s">
        <v>1765</v>
      </c>
      <c r="B55" s="1248" t="s">
        <v>1234</v>
      </c>
      <c r="C55" s="1248" t="s">
        <v>1775</v>
      </c>
      <c r="D55" s="1248">
        <v>1</v>
      </c>
      <c r="E55" s="1234"/>
    </row>
    <row r="56" spans="1:9" ht="15.75" thickBot="1">
      <c r="A56" s="1249"/>
      <c r="B56" s="1249"/>
      <c r="C56" s="1249"/>
      <c r="D56" s="1249"/>
      <c r="E56" s="1234"/>
    </row>
    <row r="57" spans="1:9" ht="49.5" customHeight="1">
      <c r="A57" s="1239" t="s">
        <v>1765</v>
      </c>
      <c r="B57" s="1239" t="s">
        <v>179</v>
      </c>
      <c r="C57" s="1239" t="s">
        <v>1776</v>
      </c>
      <c r="D57" s="1239">
        <v>2</v>
      </c>
      <c r="E57" s="1234"/>
    </row>
    <row r="58" spans="1:9" ht="15.75" thickBot="1">
      <c r="A58" s="1241"/>
      <c r="B58" s="1241"/>
      <c r="C58" s="1241"/>
      <c r="D58" s="1241"/>
      <c r="E58" s="1234"/>
    </row>
    <row r="59" spans="1:9" ht="49.5" customHeight="1">
      <c r="A59" s="1252" t="s">
        <v>1765</v>
      </c>
      <c r="B59" s="1252" t="s">
        <v>665</v>
      </c>
      <c r="C59" s="1252" t="s">
        <v>1767</v>
      </c>
      <c r="D59" s="1252">
        <v>3</v>
      </c>
      <c r="E59" s="1234"/>
    </row>
    <row r="60" spans="1:9" ht="15.75" thickBot="1">
      <c r="A60" s="1249"/>
      <c r="B60" s="1249"/>
      <c r="C60" s="1249"/>
      <c r="D60" s="1249"/>
      <c r="E60" s="1234"/>
    </row>
    <row r="61" spans="1:9" ht="49.5" customHeight="1">
      <c r="A61" s="1239" t="s">
        <v>1765</v>
      </c>
      <c r="B61" s="1239" t="s">
        <v>662</v>
      </c>
      <c r="C61" s="1239" t="s">
        <v>1768</v>
      </c>
      <c r="D61" s="1239">
        <v>4</v>
      </c>
      <c r="E61" s="1234"/>
    </row>
    <row r="62" spans="1:9" ht="15.75" thickBot="1">
      <c r="A62" s="1241"/>
      <c r="B62" s="1241"/>
      <c r="C62" s="1241"/>
      <c r="D62" s="1241"/>
      <c r="E62" s="1234"/>
    </row>
    <row r="63" spans="1:9" ht="49.5" customHeight="1">
      <c r="A63" s="1252" t="s">
        <v>2347</v>
      </c>
      <c r="B63" s="1252" t="s">
        <v>198</v>
      </c>
      <c r="C63" s="707" t="s">
        <v>2346</v>
      </c>
      <c r="D63" s="707">
        <v>23</v>
      </c>
      <c r="E63" s="1234"/>
      <c r="F63" s="705"/>
      <c r="G63" s="705"/>
      <c r="H63" s="705"/>
      <c r="I63" s="705"/>
    </row>
    <row r="64" spans="1:9" ht="15.75" customHeight="1" thickBot="1">
      <c r="A64" s="1249"/>
      <c r="B64" s="1249"/>
      <c r="C64" s="708"/>
      <c r="D64" s="708"/>
      <c r="E64" s="1234"/>
    </row>
    <row r="65" spans="1:11">
      <c r="E65" s="289"/>
    </row>
    <row r="66" spans="1:11" ht="15.75" thickBot="1">
      <c r="E66" s="397"/>
    </row>
    <row r="67" spans="1:11" ht="29.25" thickBot="1">
      <c r="A67" s="580" t="s">
        <v>1764</v>
      </c>
      <c r="B67" s="581" t="s">
        <v>725</v>
      </c>
      <c r="C67" s="581" t="s">
        <v>2</v>
      </c>
      <c r="D67" s="581" t="s">
        <v>4</v>
      </c>
      <c r="E67" s="1238" t="s">
        <v>404</v>
      </c>
    </row>
    <row r="68" spans="1:11" ht="49.5" customHeight="1">
      <c r="A68" s="1248" t="s">
        <v>1765</v>
      </c>
      <c r="B68" s="1248" t="s">
        <v>1234</v>
      </c>
      <c r="C68" s="1248" t="s">
        <v>1777</v>
      </c>
      <c r="D68" s="1261">
        <v>8</v>
      </c>
      <c r="E68" s="1238"/>
    </row>
    <row r="69" spans="1:11" ht="15.75" thickBot="1">
      <c r="A69" s="1249"/>
      <c r="B69" s="1249"/>
      <c r="C69" s="1249"/>
      <c r="D69" s="1254"/>
      <c r="E69" s="1238"/>
    </row>
    <row r="70" spans="1:11" ht="49.5" customHeight="1">
      <c r="A70" s="1239" t="s">
        <v>1765</v>
      </c>
      <c r="B70" s="1239" t="s">
        <v>564</v>
      </c>
      <c r="C70" s="1239" t="s">
        <v>1778</v>
      </c>
      <c r="D70" s="1259">
        <v>13</v>
      </c>
      <c r="E70" s="1238"/>
    </row>
    <row r="71" spans="1:11" ht="15.75" thickBot="1">
      <c r="A71" s="1241"/>
      <c r="B71" s="1241"/>
      <c r="C71" s="1241"/>
      <c r="D71" s="1260"/>
      <c r="E71" s="1238"/>
    </row>
    <row r="72" spans="1:11" ht="49.5" customHeight="1">
      <c r="A72" s="1252" t="s">
        <v>1765</v>
      </c>
      <c r="B72" s="1252" t="s">
        <v>665</v>
      </c>
      <c r="C72" s="1252" t="s">
        <v>1767</v>
      </c>
      <c r="D72" s="1253">
        <v>24</v>
      </c>
      <c r="E72" s="1238"/>
    </row>
    <row r="73" spans="1:11" ht="15.75" thickBot="1">
      <c r="A73" s="1249"/>
      <c r="B73" s="1249"/>
      <c r="C73" s="1249"/>
      <c r="D73" s="1254"/>
      <c r="E73" s="1238"/>
    </row>
    <row r="74" spans="1:11" s="705" customFormat="1" ht="15" customHeight="1">
      <c r="A74" s="1239" t="s">
        <v>1765</v>
      </c>
      <c r="B74" s="1239" t="s">
        <v>1354</v>
      </c>
      <c r="C74" s="1239" t="s">
        <v>2366</v>
      </c>
      <c r="D74" s="1242">
        <v>29</v>
      </c>
      <c r="E74" s="1238"/>
    </row>
    <row r="75" spans="1:11" s="705" customFormat="1" ht="15" customHeight="1">
      <c r="A75" s="1240"/>
      <c r="B75" s="1240"/>
      <c r="C75" s="1240"/>
      <c r="D75" s="1243"/>
      <c r="E75" s="1238"/>
    </row>
    <row r="76" spans="1:11" s="705" customFormat="1" ht="15.75" customHeight="1" thickBot="1">
      <c r="A76" s="1241"/>
      <c r="B76" s="1241"/>
      <c r="C76" s="1241"/>
      <c r="D76" s="1244"/>
      <c r="E76" s="1238"/>
    </row>
    <row r="77" spans="1:11" s="705" customFormat="1" ht="15.75" customHeight="1" thickBot="1">
      <c r="A77" s="706" t="s">
        <v>923</v>
      </c>
      <c r="B77" s="706" t="s">
        <v>763</v>
      </c>
      <c r="C77" s="706" t="s">
        <v>2057</v>
      </c>
      <c r="D77" s="720">
        <v>16</v>
      </c>
      <c r="E77" s="1238"/>
    </row>
    <row r="78" spans="1:11" ht="29.25" thickBot="1">
      <c r="A78" s="580" t="s">
        <v>1764</v>
      </c>
      <c r="B78" s="581" t="s">
        <v>725</v>
      </c>
      <c r="C78" s="581" t="s">
        <v>2</v>
      </c>
      <c r="D78" s="581" t="s">
        <v>4</v>
      </c>
      <c r="E78" s="1265" t="s">
        <v>271</v>
      </c>
    </row>
    <row r="79" spans="1:11" ht="49.5" customHeight="1">
      <c r="A79" s="1248" t="s">
        <v>1765</v>
      </c>
      <c r="B79" s="1248" t="s">
        <v>2354</v>
      </c>
      <c r="C79" s="1248" t="s">
        <v>2341</v>
      </c>
      <c r="D79" s="1261">
        <v>24</v>
      </c>
      <c r="E79" s="1265"/>
      <c r="F79" s="705"/>
      <c r="G79" s="705"/>
      <c r="H79" s="705"/>
      <c r="I79" s="705"/>
      <c r="J79" s="705"/>
      <c r="K79" s="705"/>
    </row>
    <row r="80" spans="1:11" ht="15.75" customHeight="1" thickBot="1">
      <c r="A80" s="1249"/>
      <c r="B80" s="1249"/>
      <c r="C80" s="1249"/>
      <c r="D80" s="1254"/>
      <c r="E80" s="1265"/>
    </row>
    <row r="81" spans="1:5" ht="49.5" customHeight="1">
      <c r="A81" s="1239" t="s">
        <v>1765</v>
      </c>
      <c r="B81" s="1239" t="s">
        <v>179</v>
      </c>
      <c r="C81" s="1239" t="s">
        <v>1779</v>
      </c>
      <c r="D81" s="1259">
        <v>19</v>
      </c>
      <c r="E81" s="1265"/>
    </row>
    <row r="82" spans="1:5" ht="15.75" customHeight="1" thickBot="1">
      <c r="A82" s="1241"/>
      <c r="B82" s="1241"/>
      <c r="C82" s="1241"/>
      <c r="D82" s="1260"/>
      <c r="E82" s="1265"/>
    </row>
    <row r="83" spans="1:5" ht="49.5" customHeight="1">
      <c r="A83" s="1252" t="s">
        <v>1765</v>
      </c>
      <c r="B83" s="1252" t="s">
        <v>665</v>
      </c>
      <c r="C83" s="1252" t="s">
        <v>1767</v>
      </c>
      <c r="D83" s="1253">
        <v>16</v>
      </c>
      <c r="E83" s="1265"/>
    </row>
    <row r="84" spans="1:5" ht="15.75" customHeight="1" thickBot="1">
      <c r="A84" s="1249"/>
      <c r="B84" s="1249"/>
      <c r="C84" s="1249"/>
      <c r="D84" s="1254"/>
      <c r="E84" s="1265"/>
    </row>
    <row r="85" spans="1:5" ht="49.5" customHeight="1">
      <c r="A85" s="1239" t="s">
        <v>1765</v>
      </c>
      <c r="B85" s="1239" t="s">
        <v>662</v>
      </c>
      <c r="C85" s="1239" t="s">
        <v>1768</v>
      </c>
      <c r="D85" s="1259">
        <v>24</v>
      </c>
      <c r="E85" s="1265"/>
    </row>
    <row r="86" spans="1:5" ht="15.75" customHeight="1" thickBot="1">
      <c r="A86" s="1241"/>
      <c r="B86" s="1241"/>
      <c r="C86" s="1241"/>
      <c r="D86" s="1260"/>
      <c r="E86" s="1265"/>
    </row>
    <row r="87" spans="1:5" ht="49.5" customHeight="1">
      <c r="A87" s="1252" t="s">
        <v>1765</v>
      </c>
      <c r="B87" s="1252" t="s">
        <v>923</v>
      </c>
      <c r="C87" s="1252" t="s">
        <v>1769</v>
      </c>
      <c r="D87" s="1253">
        <v>29</v>
      </c>
      <c r="E87" s="1265"/>
    </row>
    <row r="88" spans="1:5" ht="15.75" customHeight="1" thickBot="1">
      <c r="A88" s="1249"/>
      <c r="B88" s="1249"/>
      <c r="C88" s="1249"/>
      <c r="D88" s="1254"/>
      <c r="E88" s="1265"/>
    </row>
    <row r="89" spans="1:5" ht="70.900000000000006" customHeight="1">
      <c r="A89" s="1239" t="s">
        <v>1770</v>
      </c>
      <c r="B89" s="1256" t="s">
        <v>198</v>
      </c>
      <c r="C89" s="1256" t="s">
        <v>1780</v>
      </c>
      <c r="D89" s="1259">
        <v>17</v>
      </c>
      <c r="E89" s="1265"/>
    </row>
    <row r="90" spans="1:5" ht="15.75" customHeight="1" thickBot="1">
      <c r="A90" s="1241"/>
      <c r="B90" s="1257"/>
      <c r="C90" s="1257"/>
      <c r="D90" s="1260"/>
      <c r="E90" s="1265"/>
    </row>
    <row r="91" spans="1:5" ht="15.75" thickBot="1"/>
    <row r="92" spans="1:5" ht="29.25" thickBot="1">
      <c r="A92" s="580" t="s">
        <v>1764</v>
      </c>
      <c r="B92" s="581" t="s">
        <v>725</v>
      </c>
      <c r="C92" s="581" t="s">
        <v>2</v>
      </c>
      <c r="D92" s="581" t="s">
        <v>0</v>
      </c>
      <c r="E92" s="1245" t="s">
        <v>1244</v>
      </c>
    </row>
    <row r="93" spans="1:5" ht="27.95" customHeight="1">
      <c r="A93" s="1248" t="s">
        <v>1765</v>
      </c>
      <c r="B93" s="1248" t="s">
        <v>1234</v>
      </c>
      <c r="C93" s="1248" t="s">
        <v>2216</v>
      </c>
      <c r="D93" s="1248">
        <v>12</v>
      </c>
      <c r="E93" s="1246"/>
    </row>
    <row r="94" spans="1:5" ht="27.95" customHeight="1" thickBot="1">
      <c r="A94" s="1249"/>
      <c r="B94" s="1249"/>
      <c r="C94" s="1249"/>
      <c r="D94" s="1249"/>
      <c r="E94" s="1246"/>
    </row>
    <row r="95" spans="1:5" ht="27.95" customHeight="1">
      <c r="A95" s="1239" t="s">
        <v>1765</v>
      </c>
      <c r="B95" s="1239" t="s">
        <v>179</v>
      </c>
      <c r="C95" s="1239" t="s">
        <v>2217</v>
      </c>
      <c r="D95" s="1239">
        <v>28</v>
      </c>
      <c r="E95" s="1246"/>
    </row>
    <row r="96" spans="1:5" ht="27.95" customHeight="1" thickBot="1">
      <c r="A96" s="1241"/>
      <c r="B96" s="1241"/>
      <c r="C96" s="1241"/>
      <c r="D96" s="1241"/>
      <c r="E96" s="1246"/>
    </row>
    <row r="97" spans="1:5" ht="27.95" customHeight="1">
      <c r="A97" s="1252" t="s">
        <v>1765</v>
      </c>
      <c r="B97" s="1252" t="s">
        <v>665</v>
      </c>
      <c r="C97" s="1252" t="s">
        <v>1767</v>
      </c>
      <c r="D97" s="1248">
        <v>24</v>
      </c>
      <c r="E97" s="1246"/>
    </row>
    <row r="98" spans="1:5" ht="27.95" customHeight="1" thickBot="1">
      <c r="A98" s="1249"/>
      <c r="B98" s="1249"/>
      <c r="C98" s="1249"/>
      <c r="D98" s="1249"/>
      <c r="E98" s="1246"/>
    </row>
    <row r="99" spans="1:5" ht="27.95" customHeight="1">
      <c r="A99" s="1239" t="s">
        <v>1765</v>
      </c>
      <c r="B99" s="1239" t="s">
        <v>662</v>
      </c>
      <c r="C99" s="1239" t="s">
        <v>1768</v>
      </c>
      <c r="D99" s="1239">
        <v>29</v>
      </c>
      <c r="E99" s="1246"/>
    </row>
    <row r="100" spans="1:5" ht="27.95" customHeight="1" thickBot="1">
      <c r="A100" s="1241"/>
      <c r="B100" s="1241"/>
      <c r="C100" s="1241"/>
      <c r="D100" s="1241"/>
      <c r="E100" s="1246"/>
    </row>
    <row r="101" spans="1:5" ht="27.95" customHeight="1">
      <c r="A101" s="1252" t="s">
        <v>1765</v>
      </c>
      <c r="B101" s="1252" t="s">
        <v>923</v>
      </c>
      <c r="C101" s="1252" t="s">
        <v>1769</v>
      </c>
      <c r="D101" s="1248">
        <v>16</v>
      </c>
      <c r="E101" s="1246"/>
    </row>
    <row r="102" spans="1:5" ht="27.95" customHeight="1" thickBot="1">
      <c r="A102" s="1249"/>
      <c r="B102" s="1249"/>
      <c r="C102" s="1249"/>
      <c r="D102" s="1249"/>
      <c r="E102" s="1246"/>
    </row>
    <row r="103" spans="1:5" ht="27.95" customHeight="1">
      <c r="A103" s="1239" t="s">
        <v>1770</v>
      </c>
      <c r="B103" s="1256" t="s">
        <v>198</v>
      </c>
      <c r="C103" s="1256" t="s">
        <v>2186</v>
      </c>
      <c r="D103" s="1250">
        <v>15</v>
      </c>
      <c r="E103" s="1246"/>
    </row>
    <row r="104" spans="1:5" ht="27.95" customHeight="1" thickBot="1">
      <c r="A104" s="1241"/>
      <c r="B104" s="1257"/>
      <c r="C104" s="1257"/>
      <c r="D104" s="1251"/>
      <c r="E104" s="1247"/>
    </row>
    <row r="105" spans="1:5">
      <c r="A105" s="1252" t="s">
        <v>1234</v>
      </c>
      <c r="B105" s="1252" t="s">
        <v>2297</v>
      </c>
      <c r="C105" s="1252" t="s">
        <v>2341</v>
      </c>
      <c r="D105" s="1253">
        <v>24</v>
      </c>
      <c r="E105" s="1255" t="s">
        <v>270</v>
      </c>
    </row>
    <row r="106" spans="1:5" ht="15.75" thickBot="1">
      <c r="A106" s="1249" t="s">
        <v>2342</v>
      </c>
      <c r="B106" s="1249" t="s">
        <v>763</v>
      </c>
      <c r="C106" s="1249" t="s">
        <v>2062</v>
      </c>
      <c r="D106" s="1254">
        <v>25</v>
      </c>
      <c r="E106" s="1255"/>
    </row>
    <row r="107" spans="1:5" ht="15" customHeight="1">
      <c r="A107" s="449" t="s">
        <v>923</v>
      </c>
      <c r="B107" s="449" t="s">
        <v>763</v>
      </c>
      <c r="C107" s="449" t="s">
        <v>2057</v>
      </c>
      <c r="D107" s="714">
        <v>16</v>
      </c>
      <c r="E107" s="1255"/>
    </row>
    <row r="108" spans="1:5" ht="15.75" customHeight="1">
      <c r="A108" s="449" t="s">
        <v>665</v>
      </c>
      <c r="B108" s="449" t="s">
        <v>2343</v>
      </c>
      <c r="C108" s="449" t="s">
        <v>1767</v>
      </c>
      <c r="D108" s="714">
        <v>24</v>
      </c>
      <c r="E108" s="1255"/>
    </row>
    <row r="109" spans="1:5" ht="15" customHeight="1">
      <c r="A109" s="449" t="s">
        <v>662</v>
      </c>
      <c r="B109" s="449" t="s">
        <v>980</v>
      </c>
      <c r="C109" s="449" t="s">
        <v>1768</v>
      </c>
      <c r="D109" s="714">
        <v>29</v>
      </c>
      <c r="E109" s="1255"/>
    </row>
    <row r="110" spans="1:5" ht="15.75" customHeight="1">
      <c r="A110" s="449" t="s">
        <v>2344</v>
      </c>
      <c r="B110" s="449" t="s">
        <v>763</v>
      </c>
      <c r="C110" s="449" t="s">
        <v>2345</v>
      </c>
      <c r="D110" s="714">
        <v>5</v>
      </c>
      <c r="E110" s="1255"/>
    </row>
    <row r="111" spans="1:5" ht="15" customHeight="1">
      <c r="A111" s="715" t="s">
        <v>1234</v>
      </c>
      <c r="B111" s="715" t="s">
        <v>884</v>
      </c>
      <c r="C111" s="715" t="s">
        <v>2348</v>
      </c>
      <c r="D111" s="717">
        <v>9</v>
      </c>
      <c r="E111" s="1235" t="s">
        <v>495</v>
      </c>
    </row>
    <row r="112" spans="1:5" ht="15.75" customHeight="1">
      <c r="A112" s="712" t="s">
        <v>2349</v>
      </c>
      <c r="B112" s="712" t="s">
        <v>763</v>
      </c>
      <c r="C112" s="712" t="s">
        <v>2350</v>
      </c>
      <c r="D112" s="713">
        <v>19</v>
      </c>
      <c r="E112" s="1235"/>
    </row>
    <row r="113" spans="1:5">
      <c r="A113" s="712" t="s">
        <v>923</v>
      </c>
      <c r="B113" s="712" t="s">
        <v>763</v>
      </c>
      <c r="C113" s="712" t="s">
        <v>2057</v>
      </c>
      <c r="D113" s="713">
        <v>16</v>
      </c>
      <c r="E113" s="1235"/>
    </row>
    <row r="114" spans="1:5">
      <c r="A114" s="716" t="s">
        <v>665</v>
      </c>
      <c r="B114" s="712" t="s">
        <v>2352</v>
      </c>
      <c r="C114" s="712" t="s">
        <v>1767</v>
      </c>
      <c r="D114" s="713">
        <v>24</v>
      </c>
      <c r="E114" s="1235"/>
    </row>
    <row r="115" spans="1:5">
      <c r="A115" s="712" t="s">
        <v>662</v>
      </c>
      <c r="B115" s="712" t="s">
        <v>2353</v>
      </c>
      <c r="C115" s="712" t="s">
        <v>1768</v>
      </c>
      <c r="D115" s="713">
        <v>29</v>
      </c>
      <c r="E115" s="1235"/>
    </row>
    <row r="116" spans="1:5">
      <c r="A116" s="712" t="s">
        <v>2344</v>
      </c>
      <c r="B116" s="712" t="s">
        <v>763</v>
      </c>
      <c r="C116" s="712" t="s">
        <v>2351</v>
      </c>
      <c r="D116" s="713">
        <v>9</v>
      </c>
      <c r="E116" s="1235"/>
    </row>
    <row r="117" spans="1:5" ht="15.75">
      <c r="A117" s="718" t="s">
        <v>1234</v>
      </c>
      <c r="B117" s="718" t="s">
        <v>884</v>
      </c>
      <c r="C117" s="718" t="s">
        <v>2348</v>
      </c>
      <c r="D117" s="717">
        <v>9</v>
      </c>
      <c r="E117" s="1236" t="s">
        <v>495</v>
      </c>
    </row>
    <row r="118" spans="1:5">
      <c r="A118" s="719" t="s">
        <v>2355</v>
      </c>
      <c r="B118" s="711" t="s">
        <v>731</v>
      </c>
      <c r="C118" s="711" t="s">
        <v>2356</v>
      </c>
      <c r="D118" s="711">
        <v>26</v>
      </c>
      <c r="E118" s="1236"/>
    </row>
    <row r="119" spans="1:5">
      <c r="A119" s="719" t="s">
        <v>923</v>
      </c>
      <c r="B119" s="711" t="s">
        <v>731</v>
      </c>
      <c r="C119" s="711" t="s">
        <v>2057</v>
      </c>
      <c r="D119" s="711">
        <v>16</v>
      </c>
      <c r="E119" s="1236"/>
    </row>
    <row r="120" spans="1:5">
      <c r="A120" s="719" t="s">
        <v>665</v>
      </c>
      <c r="B120" s="711" t="s">
        <v>702</v>
      </c>
      <c r="C120" s="711" t="s">
        <v>1767</v>
      </c>
      <c r="D120" s="711">
        <v>24</v>
      </c>
      <c r="E120" s="1236"/>
    </row>
    <row r="121" spans="1:5">
      <c r="A121" s="719" t="s">
        <v>662</v>
      </c>
      <c r="B121" s="711" t="s">
        <v>702</v>
      </c>
      <c r="C121" s="711" t="s">
        <v>1768</v>
      </c>
      <c r="D121" s="711">
        <v>29</v>
      </c>
      <c r="E121" s="1236"/>
    </row>
    <row r="122" spans="1:5">
      <c r="A122" s="719" t="s">
        <v>2344</v>
      </c>
      <c r="B122" s="711" t="s">
        <v>731</v>
      </c>
      <c r="C122" s="711" t="s">
        <v>2357</v>
      </c>
      <c r="D122" s="711">
        <v>5</v>
      </c>
      <c r="E122" s="1236"/>
    </row>
    <row r="123" spans="1:5" ht="15.75">
      <c r="A123" s="718" t="s">
        <v>2358</v>
      </c>
      <c r="B123" s="717" t="s">
        <v>1187</v>
      </c>
      <c r="C123" s="717" t="s">
        <v>2359</v>
      </c>
      <c r="D123" s="717">
        <v>6</v>
      </c>
      <c r="E123" s="1236" t="s">
        <v>276</v>
      </c>
    </row>
    <row r="124" spans="1:5">
      <c r="A124" s="712" t="s">
        <v>2360</v>
      </c>
      <c r="B124" s="712" t="s">
        <v>763</v>
      </c>
      <c r="C124" s="712" t="s">
        <v>2361</v>
      </c>
      <c r="D124" s="713">
        <v>16</v>
      </c>
      <c r="E124" s="1236"/>
    </row>
    <row r="125" spans="1:5">
      <c r="A125" s="712" t="s">
        <v>923</v>
      </c>
      <c r="B125" s="712" t="s">
        <v>763</v>
      </c>
      <c r="C125" s="712" t="s">
        <v>2057</v>
      </c>
      <c r="D125" s="713">
        <v>16</v>
      </c>
      <c r="E125" s="1236"/>
    </row>
    <row r="126" spans="1:5">
      <c r="A126" s="712" t="s">
        <v>665</v>
      </c>
      <c r="B126" s="712" t="s">
        <v>2343</v>
      </c>
      <c r="C126" s="712" t="s">
        <v>1767</v>
      </c>
      <c r="D126" s="713">
        <v>24</v>
      </c>
      <c r="E126" s="1236"/>
    </row>
    <row r="127" spans="1:5">
      <c r="A127" s="712" t="s">
        <v>662</v>
      </c>
      <c r="B127" s="712" t="s">
        <v>980</v>
      </c>
      <c r="C127" s="712" t="s">
        <v>1768</v>
      </c>
      <c r="D127" s="713">
        <v>29</v>
      </c>
      <c r="E127" s="1236"/>
    </row>
    <row r="128" spans="1:5">
      <c r="A128" s="712" t="s">
        <v>733</v>
      </c>
      <c r="B128" s="712" t="s">
        <v>763</v>
      </c>
      <c r="C128" s="712" t="s">
        <v>2362</v>
      </c>
      <c r="D128" s="713">
        <v>17</v>
      </c>
      <c r="E128" s="1236"/>
    </row>
  </sheetData>
  <mergeCells count="170">
    <mergeCell ref="A89:A90"/>
    <mergeCell ref="B89:B90"/>
    <mergeCell ref="C89:C90"/>
    <mergeCell ref="D89:D90"/>
    <mergeCell ref="E78:E90"/>
    <mergeCell ref="A85:A86"/>
    <mergeCell ref="B85:B86"/>
    <mergeCell ref="C85:C86"/>
    <mergeCell ref="D85:D86"/>
    <mergeCell ref="A87:A88"/>
    <mergeCell ref="B87:B88"/>
    <mergeCell ref="C87:C88"/>
    <mergeCell ref="D87:D88"/>
    <mergeCell ref="A81:A82"/>
    <mergeCell ref="B81:B82"/>
    <mergeCell ref="C81:C82"/>
    <mergeCell ref="D81:D82"/>
    <mergeCell ref="A83:A84"/>
    <mergeCell ref="B83:B84"/>
    <mergeCell ref="C83:C84"/>
    <mergeCell ref="D83:D84"/>
    <mergeCell ref="A72:A73"/>
    <mergeCell ref="B72:B73"/>
    <mergeCell ref="C72:C73"/>
    <mergeCell ref="D72:D73"/>
    <mergeCell ref="A79:A80"/>
    <mergeCell ref="B79:B80"/>
    <mergeCell ref="C79:C80"/>
    <mergeCell ref="D79:D80"/>
    <mergeCell ref="A68:A69"/>
    <mergeCell ref="B68:B69"/>
    <mergeCell ref="C68:C69"/>
    <mergeCell ref="D68:D69"/>
    <mergeCell ref="A70:A71"/>
    <mergeCell ref="B70:B71"/>
    <mergeCell ref="C70:C71"/>
    <mergeCell ref="D70:D71"/>
    <mergeCell ref="A61:A62"/>
    <mergeCell ref="B61:B62"/>
    <mergeCell ref="C61:C62"/>
    <mergeCell ref="D61:D62"/>
    <mergeCell ref="A63:A64"/>
    <mergeCell ref="B63:B64"/>
    <mergeCell ref="A57:A58"/>
    <mergeCell ref="B57:B58"/>
    <mergeCell ref="C57:C58"/>
    <mergeCell ref="D57:D58"/>
    <mergeCell ref="A59:A60"/>
    <mergeCell ref="B59:B60"/>
    <mergeCell ref="C59:C60"/>
    <mergeCell ref="D59:D60"/>
    <mergeCell ref="A50:A51"/>
    <mergeCell ref="B50:B51"/>
    <mergeCell ref="C50:C51"/>
    <mergeCell ref="D50:D51"/>
    <mergeCell ref="E41:E52"/>
    <mergeCell ref="A55:A56"/>
    <mergeCell ref="B55:B56"/>
    <mergeCell ref="C55:C56"/>
    <mergeCell ref="D55:D56"/>
    <mergeCell ref="A46:A47"/>
    <mergeCell ref="B46:B47"/>
    <mergeCell ref="C46:C47"/>
    <mergeCell ref="D46:D47"/>
    <mergeCell ref="A48:A49"/>
    <mergeCell ref="B48:B49"/>
    <mergeCell ref="C48:C49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36:A37"/>
    <mergeCell ref="B36:B37"/>
    <mergeCell ref="C36:C37"/>
    <mergeCell ref="D36:D37"/>
    <mergeCell ref="A38:A39"/>
    <mergeCell ref="B38:B39"/>
    <mergeCell ref="C38:C39"/>
    <mergeCell ref="D38:D39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D24:D25"/>
    <mergeCell ref="A18:A19"/>
    <mergeCell ref="B18:B19"/>
    <mergeCell ref="C18:C19"/>
    <mergeCell ref="D18:D1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B2:G2"/>
    <mergeCell ref="A14:A15"/>
    <mergeCell ref="B14:B15"/>
    <mergeCell ref="C14:C15"/>
    <mergeCell ref="D14:D15"/>
    <mergeCell ref="A16:A17"/>
    <mergeCell ref="B16:B17"/>
    <mergeCell ref="C16:C17"/>
    <mergeCell ref="D16:D17"/>
    <mergeCell ref="A12:A13"/>
    <mergeCell ref="B12:B13"/>
    <mergeCell ref="C12:C13"/>
    <mergeCell ref="D12:D13"/>
    <mergeCell ref="B99:B100"/>
    <mergeCell ref="C99:C100"/>
    <mergeCell ref="A101:A102"/>
    <mergeCell ref="B101:B102"/>
    <mergeCell ref="C101:C102"/>
    <mergeCell ref="A103:A104"/>
    <mergeCell ref="B103:B104"/>
    <mergeCell ref="C103:C104"/>
    <mergeCell ref="A93:A94"/>
    <mergeCell ref="B93:B94"/>
    <mergeCell ref="C93:C94"/>
    <mergeCell ref="A95:A96"/>
    <mergeCell ref="B95:B96"/>
    <mergeCell ref="C95:C96"/>
    <mergeCell ref="A97:A98"/>
    <mergeCell ref="B97:B98"/>
    <mergeCell ref="C97:C98"/>
    <mergeCell ref="E54:E64"/>
    <mergeCell ref="E111:E116"/>
    <mergeCell ref="E117:E122"/>
    <mergeCell ref="E123:E128"/>
    <mergeCell ref="E28:E39"/>
    <mergeCell ref="E12:E25"/>
    <mergeCell ref="A74:A76"/>
    <mergeCell ref="C74:C76"/>
    <mergeCell ref="B74:B76"/>
    <mergeCell ref="D74:D76"/>
    <mergeCell ref="E67:E77"/>
    <mergeCell ref="E92:E104"/>
    <mergeCell ref="D101:D102"/>
    <mergeCell ref="D99:D100"/>
    <mergeCell ref="D97:D98"/>
    <mergeCell ref="D95:D96"/>
    <mergeCell ref="D93:D94"/>
    <mergeCell ref="D103:D104"/>
    <mergeCell ref="A105:A106"/>
    <mergeCell ref="B105:B106"/>
    <mergeCell ref="C105:C106"/>
    <mergeCell ref="D105:D106"/>
    <mergeCell ref="E105:E110"/>
    <mergeCell ref="A99:A10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24"/>
  <sheetViews>
    <sheetView rightToLeft="1" workbookViewId="0">
      <selection activeCell="E23" sqref="E23"/>
    </sheetView>
  </sheetViews>
  <sheetFormatPr defaultRowHeight="15"/>
  <cols>
    <col min="2" max="7" width="15.7109375" customWidth="1"/>
  </cols>
  <sheetData>
    <row r="1" spans="1:9" ht="15" customHeight="1">
      <c r="A1" s="1270" t="s">
        <v>1791</v>
      </c>
      <c r="B1" s="1270"/>
      <c r="C1" s="1270"/>
      <c r="D1" s="1270"/>
      <c r="E1" s="1270"/>
      <c r="F1" s="1270"/>
      <c r="G1" s="1271"/>
      <c r="H1" s="289"/>
      <c r="I1" s="578"/>
    </row>
    <row r="2" spans="1:9" ht="15.75" thickBot="1">
      <c r="A2" s="1270"/>
      <c r="B2" s="1270"/>
      <c r="C2" s="1270"/>
      <c r="D2" s="1270"/>
      <c r="E2" s="1270"/>
      <c r="F2" s="1270"/>
      <c r="G2" s="1271"/>
      <c r="H2" s="289"/>
      <c r="I2" s="578"/>
    </row>
    <row r="3" spans="1:9" ht="15" customHeight="1" thickBot="1">
      <c r="A3" s="604" t="s">
        <v>1443</v>
      </c>
      <c r="B3" s="599" t="s">
        <v>2</v>
      </c>
      <c r="C3" s="598" t="s">
        <v>721</v>
      </c>
      <c r="D3" s="598" t="s">
        <v>722</v>
      </c>
      <c r="E3" s="598" t="s">
        <v>723</v>
      </c>
      <c r="F3" s="598" t="s">
        <v>724</v>
      </c>
      <c r="G3" s="605" t="s">
        <v>725</v>
      </c>
    </row>
    <row r="4" spans="1:9" ht="15" customHeight="1" thickBot="1">
      <c r="A4" s="1267" t="s">
        <v>280</v>
      </c>
      <c r="B4" s="594" t="s">
        <v>1792</v>
      </c>
      <c r="C4" s="595" t="s">
        <v>973</v>
      </c>
      <c r="D4" s="595" t="s">
        <v>728</v>
      </c>
      <c r="E4" s="595">
        <v>13</v>
      </c>
      <c r="F4" s="595" t="s">
        <v>280</v>
      </c>
      <c r="G4" s="606" t="s">
        <v>729</v>
      </c>
    </row>
    <row r="5" spans="1:9" ht="15" customHeight="1" thickBot="1">
      <c r="A5" s="1268"/>
      <c r="B5" s="594" t="s">
        <v>1793</v>
      </c>
      <c r="C5" s="595" t="s">
        <v>136</v>
      </c>
      <c r="D5" s="595" t="s">
        <v>732</v>
      </c>
      <c r="E5" s="595">
        <v>12</v>
      </c>
      <c r="F5" s="595" t="s">
        <v>56</v>
      </c>
      <c r="G5" s="606" t="s">
        <v>179</v>
      </c>
    </row>
    <row r="6" spans="1:9" ht="15" customHeight="1" thickBot="1">
      <c r="A6" s="1268"/>
      <c r="B6" s="594" t="s">
        <v>552</v>
      </c>
      <c r="C6" s="595" t="s">
        <v>731</v>
      </c>
      <c r="D6" s="595" t="s">
        <v>732</v>
      </c>
      <c r="E6" s="595">
        <v>6</v>
      </c>
      <c r="F6" s="595" t="s">
        <v>280</v>
      </c>
      <c r="G6" s="606" t="s">
        <v>733</v>
      </c>
    </row>
    <row r="7" spans="1:9" ht="15" customHeight="1" thickBot="1">
      <c r="A7" s="1275" t="s">
        <v>361</v>
      </c>
      <c r="B7" s="601" t="s">
        <v>1794</v>
      </c>
      <c r="C7" s="602" t="s">
        <v>774</v>
      </c>
      <c r="D7" s="602" t="s">
        <v>728</v>
      </c>
      <c r="E7" s="602">
        <v>10</v>
      </c>
      <c r="F7" s="603" t="s">
        <v>1795</v>
      </c>
      <c r="G7" s="607" t="s">
        <v>729</v>
      </c>
    </row>
    <row r="8" spans="1:9" ht="15" customHeight="1" thickBot="1">
      <c r="A8" s="1276"/>
      <c r="B8" s="601" t="s">
        <v>553</v>
      </c>
      <c r="C8" s="602" t="s">
        <v>136</v>
      </c>
      <c r="D8" s="602" t="s">
        <v>732</v>
      </c>
      <c r="E8" s="602">
        <v>25</v>
      </c>
      <c r="F8" s="603" t="s">
        <v>1795</v>
      </c>
      <c r="G8" s="607" t="s">
        <v>179</v>
      </c>
    </row>
    <row r="9" spans="1:9" ht="15" customHeight="1" thickBot="1">
      <c r="A9" s="1277"/>
      <c r="B9" s="601" t="s">
        <v>1796</v>
      </c>
      <c r="C9" s="602" t="s">
        <v>731</v>
      </c>
      <c r="D9" s="602" t="s">
        <v>732</v>
      </c>
      <c r="E9" s="602">
        <v>9</v>
      </c>
      <c r="F9" s="603" t="s">
        <v>1795</v>
      </c>
      <c r="G9" s="607" t="s">
        <v>733</v>
      </c>
    </row>
    <row r="10" spans="1:9" ht="15" customHeight="1" thickBot="1">
      <c r="A10" s="1267" t="s">
        <v>282</v>
      </c>
      <c r="B10" s="594" t="s">
        <v>1797</v>
      </c>
      <c r="C10" s="595" t="s">
        <v>727</v>
      </c>
      <c r="D10" s="595" t="s">
        <v>728</v>
      </c>
      <c r="E10" s="595">
        <v>1</v>
      </c>
      <c r="F10" s="595" t="s">
        <v>282</v>
      </c>
      <c r="G10" s="606" t="s">
        <v>729</v>
      </c>
    </row>
    <row r="11" spans="1:9" ht="15" customHeight="1" thickBot="1">
      <c r="A11" s="1268"/>
      <c r="B11" s="594" t="s">
        <v>1798</v>
      </c>
      <c r="C11" s="595" t="s">
        <v>1788</v>
      </c>
      <c r="D11" s="595" t="s">
        <v>282</v>
      </c>
      <c r="E11" s="595">
        <v>18</v>
      </c>
      <c r="F11" s="595" t="s">
        <v>282</v>
      </c>
      <c r="G11" s="606" t="s">
        <v>1790</v>
      </c>
    </row>
    <row r="12" spans="1:9" ht="15" customHeight="1">
      <c r="A12" s="1269"/>
      <c r="B12" s="600" t="s">
        <v>1799</v>
      </c>
      <c r="C12" s="600" t="s">
        <v>731</v>
      </c>
      <c r="D12" s="600" t="s">
        <v>980</v>
      </c>
      <c r="E12" s="600">
        <v>14</v>
      </c>
      <c r="F12" s="600" t="s">
        <v>282</v>
      </c>
      <c r="G12" s="608" t="s">
        <v>733</v>
      </c>
    </row>
    <row r="13" spans="1:9" ht="15" customHeight="1" thickBot="1">
      <c r="A13" s="1266" t="s">
        <v>364</v>
      </c>
      <c r="B13" s="596" t="s">
        <v>1782</v>
      </c>
      <c r="C13" s="597" t="s">
        <v>750</v>
      </c>
      <c r="D13" s="597" t="s">
        <v>728</v>
      </c>
      <c r="E13" s="597">
        <v>7</v>
      </c>
      <c r="F13" s="597" t="s">
        <v>364</v>
      </c>
      <c r="G13" s="609" t="s">
        <v>729</v>
      </c>
    </row>
    <row r="14" spans="1:9" ht="15" customHeight="1" thickBot="1">
      <c r="A14" s="1266"/>
      <c r="B14" s="596" t="s">
        <v>558</v>
      </c>
      <c r="C14" s="597" t="s">
        <v>731</v>
      </c>
      <c r="D14" s="597" t="s">
        <v>541</v>
      </c>
      <c r="E14" s="597">
        <v>14</v>
      </c>
      <c r="F14" s="597" t="s">
        <v>364</v>
      </c>
      <c r="G14" s="609" t="s">
        <v>717</v>
      </c>
    </row>
    <row r="15" spans="1:9" ht="15" customHeight="1" thickBot="1">
      <c r="A15" s="1266"/>
      <c r="B15" s="596" t="s">
        <v>1800</v>
      </c>
      <c r="C15" s="597" t="s">
        <v>136</v>
      </c>
      <c r="D15" s="597" t="s">
        <v>541</v>
      </c>
      <c r="E15" s="597">
        <v>12</v>
      </c>
      <c r="F15" s="597" t="s">
        <v>364</v>
      </c>
      <c r="G15" s="609" t="s">
        <v>733</v>
      </c>
    </row>
    <row r="16" spans="1:9" ht="15" customHeight="1" thickBot="1">
      <c r="A16" s="1267" t="s">
        <v>363</v>
      </c>
      <c r="B16" s="594" t="s">
        <v>1783</v>
      </c>
      <c r="C16" s="595" t="s">
        <v>828</v>
      </c>
      <c r="D16" s="595" t="s">
        <v>728</v>
      </c>
      <c r="E16" s="595">
        <v>21</v>
      </c>
      <c r="F16" s="595" t="s">
        <v>363</v>
      </c>
      <c r="G16" s="606" t="s">
        <v>729</v>
      </c>
    </row>
    <row r="17" spans="1:7" ht="18.75" thickBot="1">
      <c r="A17" s="1268"/>
      <c r="B17" s="595" t="s">
        <v>556</v>
      </c>
      <c r="C17" s="595" t="s">
        <v>136</v>
      </c>
      <c r="D17" s="595" t="s">
        <v>732</v>
      </c>
      <c r="E17" s="595">
        <v>25</v>
      </c>
      <c r="F17" s="595" t="s">
        <v>363</v>
      </c>
      <c r="G17" s="606" t="s">
        <v>179</v>
      </c>
    </row>
    <row r="18" spans="1:7" ht="18.75" thickBot="1">
      <c r="A18" s="1269"/>
      <c r="B18" s="595" t="s">
        <v>1801</v>
      </c>
      <c r="C18" s="595" t="s">
        <v>136</v>
      </c>
      <c r="D18" s="595" t="s">
        <v>732</v>
      </c>
      <c r="E18" s="595">
        <v>17</v>
      </c>
      <c r="F18" s="595" t="s">
        <v>363</v>
      </c>
      <c r="G18" s="606" t="s">
        <v>733</v>
      </c>
    </row>
    <row r="20" spans="1:7">
      <c r="B20" s="1272" t="s">
        <v>1802</v>
      </c>
      <c r="C20" s="1273"/>
      <c r="D20" s="1273"/>
      <c r="E20" s="1273"/>
      <c r="F20" s="1273"/>
    </row>
    <row r="21" spans="1:7">
      <c r="B21" s="1274"/>
      <c r="C21" s="1274"/>
      <c r="D21" s="1274"/>
      <c r="E21" s="1274"/>
      <c r="F21" s="1274"/>
      <c r="G21" s="610"/>
    </row>
    <row r="22" spans="1:7" ht="36.75" thickBot="1">
      <c r="B22" s="595" t="s">
        <v>1784</v>
      </c>
      <c r="C22" s="595" t="s">
        <v>700</v>
      </c>
      <c r="D22" s="595" t="s">
        <v>732</v>
      </c>
      <c r="E22" s="595">
        <v>26</v>
      </c>
      <c r="F22" s="595" t="s">
        <v>53</v>
      </c>
      <c r="G22" s="611" t="s">
        <v>712</v>
      </c>
    </row>
    <row r="23" spans="1:7" ht="36.75" thickBot="1">
      <c r="B23" s="595" t="s">
        <v>554</v>
      </c>
      <c r="C23" s="595" t="s">
        <v>2218</v>
      </c>
      <c r="D23" s="595" t="s">
        <v>732</v>
      </c>
      <c r="E23" s="595">
        <v>12</v>
      </c>
      <c r="F23" s="595" t="s">
        <v>53</v>
      </c>
      <c r="G23" s="606" t="s">
        <v>1803</v>
      </c>
    </row>
    <row r="24" spans="1:7" ht="36.75" thickBot="1">
      <c r="B24" s="595" t="s">
        <v>1786</v>
      </c>
      <c r="C24" s="595" t="s">
        <v>700</v>
      </c>
      <c r="D24" s="595" t="s">
        <v>732</v>
      </c>
      <c r="E24" s="595">
        <v>15</v>
      </c>
      <c r="F24" s="595" t="s">
        <v>53</v>
      </c>
      <c r="G24" s="606" t="s">
        <v>1789</v>
      </c>
    </row>
  </sheetData>
  <mergeCells count="7">
    <mergeCell ref="A13:A15"/>
    <mergeCell ref="A16:A18"/>
    <mergeCell ref="A1:G2"/>
    <mergeCell ref="B20:F21"/>
    <mergeCell ref="A4:A6"/>
    <mergeCell ref="A7:A9"/>
    <mergeCell ref="A10:A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27"/>
  <sheetViews>
    <sheetView rightToLeft="1" topLeftCell="A19" workbookViewId="0">
      <selection activeCell="B22" sqref="A22:XFD22"/>
    </sheetView>
  </sheetViews>
  <sheetFormatPr defaultRowHeight="15"/>
  <cols>
    <col min="1" max="6" width="15.7109375" customWidth="1"/>
    <col min="7" max="7" width="25.7109375" customWidth="1"/>
  </cols>
  <sheetData>
    <row r="1" spans="1:11" ht="15" customHeight="1">
      <c r="A1" s="617" t="s">
        <v>1830</v>
      </c>
      <c r="B1" s="289"/>
      <c r="C1" s="289"/>
      <c r="D1" s="289"/>
      <c r="E1" s="289"/>
      <c r="F1" s="289"/>
      <c r="G1" s="289"/>
      <c r="H1" s="289"/>
      <c r="I1" s="289"/>
    </row>
    <row r="2" spans="1:11" ht="15.75" thickBot="1">
      <c r="A2" s="289"/>
      <c r="B2" s="289"/>
      <c r="C2" s="289"/>
      <c r="D2" s="289"/>
      <c r="E2" s="289"/>
      <c r="F2" s="289"/>
      <c r="G2" s="289"/>
      <c r="H2" s="289"/>
      <c r="I2" s="289"/>
    </row>
    <row r="3" spans="1:11" ht="15.75" thickBot="1">
      <c r="A3" s="398" t="s">
        <v>1443</v>
      </c>
      <c r="B3" s="618" t="s">
        <v>1831</v>
      </c>
      <c r="C3" s="619" t="s">
        <v>91</v>
      </c>
      <c r="D3" s="619" t="s">
        <v>722</v>
      </c>
      <c r="E3" s="619" t="s">
        <v>4</v>
      </c>
      <c r="F3" s="619" t="s">
        <v>1443</v>
      </c>
      <c r="G3" s="619" t="s">
        <v>725</v>
      </c>
    </row>
    <row r="4" spans="1:11" ht="15.75" thickBot="1">
      <c r="A4" s="1280" t="s">
        <v>1835</v>
      </c>
      <c r="B4" s="620" t="s">
        <v>1832</v>
      </c>
      <c r="C4" s="621" t="s">
        <v>1818</v>
      </c>
      <c r="D4" s="621" t="s">
        <v>728</v>
      </c>
      <c r="E4" s="621" t="s">
        <v>215</v>
      </c>
      <c r="F4" s="621" t="s">
        <v>280</v>
      </c>
      <c r="G4" s="621" t="s">
        <v>1833</v>
      </c>
    </row>
    <row r="5" spans="1:11" ht="15.75" thickBot="1">
      <c r="A5" s="1280"/>
      <c r="B5" s="622" t="s">
        <v>1808</v>
      </c>
      <c r="C5" s="623" t="s">
        <v>731</v>
      </c>
      <c r="D5" s="623" t="s">
        <v>732</v>
      </c>
      <c r="E5" s="623" t="s">
        <v>203</v>
      </c>
      <c r="F5" s="623" t="s">
        <v>280</v>
      </c>
      <c r="G5" s="623" t="s">
        <v>179</v>
      </c>
    </row>
    <row r="6" spans="1:11" ht="15.75" thickBot="1">
      <c r="A6" s="1280"/>
      <c r="B6" s="622" t="s">
        <v>1813</v>
      </c>
      <c r="C6" s="623" t="s">
        <v>731</v>
      </c>
      <c r="D6" s="623" t="s">
        <v>732</v>
      </c>
      <c r="E6" s="623" t="s">
        <v>166</v>
      </c>
      <c r="F6" s="623" t="s">
        <v>280</v>
      </c>
      <c r="G6" s="623" t="s">
        <v>1826</v>
      </c>
    </row>
    <row r="7" spans="1:11" ht="43.5" thickBot="1">
      <c r="A7" s="1280"/>
      <c r="B7" s="622" t="s">
        <v>1807</v>
      </c>
      <c r="C7" s="623" t="s">
        <v>731</v>
      </c>
      <c r="D7" s="623" t="s">
        <v>732</v>
      </c>
      <c r="E7" s="623" t="s">
        <v>1179</v>
      </c>
      <c r="F7" s="623" t="s">
        <v>1834</v>
      </c>
      <c r="G7" s="623" t="s">
        <v>1824</v>
      </c>
    </row>
    <row r="8" spans="1:11" ht="29.25" thickBot="1">
      <c r="A8" s="1203" t="s">
        <v>417</v>
      </c>
      <c r="B8" s="628" t="s">
        <v>1836</v>
      </c>
      <c r="C8" s="629" t="s">
        <v>1818</v>
      </c>
      <c r="D8" s="629" t="s">
        <v>774</v>
      </c>
      <c r="E8" s="629" t="s">
        <v>436</v>
      </c>
      <c r="F8" s="629" t="s">
        <v>418</v>
      </c>
      <c r="G8" s="629" t="s">
        <v>1837</v>
      </c>
    </row>
    <row r="9" spans="1:11" ht="15.75" thickBot="1">
      <c r="A9" s="1203"/>
      <c r="B9" s="630" t="s">
        <v>1811</v>
      </c>
      <c r="C9" s="631" t="s">
        <v>731</v>
      </c>
      <c r="D9" s="631" t="s">
        <v>732</v>
      </c>
      <c r="E9" s="631" t="s">
        <v>851</v>
      </c>
      <c r="F9" s="631" t="s">
        <v>361</v>
      </c>
      <c r="G9" s="631" t="s">
        <v>179</v>
      </c>
    </row>
    <row r="10" spans="1:11" ht="15.75" thickBot="1">
      <c r="A10" s="1203"/>
      <c r="B10" s="630" t="s">
        <v>1813</v>
      </c>
      <c r="C10" s="631" t="s">
        <v>731</v>
      </c>
      <c r="D10" s="631" t="s">
        <v>732</v>
      </c>
      <c r="E10" s="632" t="s">
        <v>166</v>
      </c>
      <c r="F10" s="631" t="s">
        <v>1834</v>
      </c>
      <c r="G10" s="631" t="s">
        <v>1826</v>
      </c>
    </row>
    <row r="11" spans="1:11" ht="43.5" thickBot="1">
      <c r="A11" s="1203"/>
      <c r="B11" s="630" t="s">
        <v>1807</v>
      </c>
      <c r="C11" s="631" t="s">
        <v>731</v>
      </c>
      <c r="D11" s="631" t="s">
        <v>732</v>
      </c>
      <c r="E11" s="632" t="s">
        <v>1179</v>
      </c>
      <c r="F11" s="631" t="s">
        <v>1834</v>
      </c>
      <c r="G11" s="631" t="s">
        <v>1824</v>
      </c>
    </row>
    <row r="12" spans="1:11" ht="29.25" thickBot="1">
      <c r="A12" s="1281" t="s">
        <v>365</v>
      </c>
      <c r="B12" s="624" t="s">
        <v>1836</v>
      </c>
      <c r="C12" s="625" t="s">
        <v>1818</v>
      </c>
      <c r="D12" s="625" t="s">
        <v>774</v>
      </c>
      <c r="E12" s="625" t="s">
        <v>436</v>
      </c>
      <c r="F12" s="625" t="s">
        <v>438</v>
      </c>
      <c r="G12" s="625" t="s">
        <v>1838</v>
      </c>
    </row>
    <row r="13" spans="1:11" ht="15.75" thickBot="1">
      <c r="A13" s="1281"/>
      <c r="B13" s="626" t="s">
        <v>1809</v>
      </c>
      <c r="C13" s="627" t="s">
        <v>731</v>
      </c>
      <c r="D13" s="627" t="s">
        <v>732</v>
      </c>
      <c r="E13" s="627" t="s">
        <v>166</v>
      </c>
      <c r="F13" s="627" t="s">
        <v>438</v>
      </c>
      <c r="G13" s="627" t="s">
        <v>1267</v>
      </c>
    </row>
    <row r="14" spans="1:11" ht="15.75" thickBot="1">
      <c r="A14" s="1281"/>
      <c r="B14" s="626" t="s">
        <v>1813</v>
      </c>
      <c r="C14" s="627" t="s">
        <v>731</v>
      </c>
      <c r="D14" s="627" t="s">
        <v>732</v>
      </c>
      <c r="E14" s="627" t="s">
        <v>166</v>
      </c>
      <c r="F14" s="627" t="s">
        <v>1834</v>
      </c>
      <c r="G14" s="627" t="s">
        <v>1826</v>
      </c>
    </row>
    <row r="15" spans="1:11" ht="43.5" thickBot="1">
      <c r="A15" s="1281"/>
      <c r="B15" s="626" t="s">
        <v>1807</v>
      </c>
      <c r="C15" s="627" t="s">
        <v>731</v>
      </c>
      <c r="D15" s="627" t="s">
        <v>732</v>
      </c>
      <c r="E15" s="627" t="s">
        <v>1179</v>
      </c>
      <c r="F15" s="627" t="s">
        <v>1834</v>
      </c>
      <c r="G15" s="627" t="s">
        <v>1824</v>
      </c>
    </row>
    <row r="16" spans="1:11" ht="29.25" thickBot="1">
      <c r="A16" s="1206" t="s">
        <v>282</v>
      </c>
      <c r="B16" s="634" t="s">
        <v>2491</v>
      </c>
      <c r="C16" s="633" t="s">
        <v>1818</v>
      </c>
      <c r="D16" s="633" t="s">
        <v>727</v>
      </c>
      <c r="E16" s="633" t="s">
        <v>1839</v>
      </c>
      <c r="F16" s="633" t="s">
        <v>282</v>
      </c>
      <c r="G16" s="633" t="s">
        <v>1840</v>
      </c>
      <c r="I16" s="766"/>
      <c r="J16" s="766"/>
      <c r="K16" s="766"/>
    </row>
    <row r="17" spans="1:7" ht="15.75" thickBot="1">
      <c r="A17" s="1206"/>
      <c r="B17" s="634" t="s">
        <v>1810</v>
      </c>
      <c r="C17" s="635" t="s">
        <v>731</v>
      </c>
      <c r="D17" s="635" t="s">
        <v>732</v>
      </c>
      <c r="E17" s="635" t="s">
        <v>203</v>
      </c>
      <c r="F17" s="635" t="s">
        <v>282</v>
      </c>
      <c r="G17" s="635" t="s">
        <v>179</v>
      </c>
    </row>
    <row r="18" spans="1:7" ht="15.75" thickBot="1">
      <c r="A18" s="1206"/>
      <c r="B18" s="634" t="s">
        <v>1813</v>
      </c>
      <c r="C18" s="635" t="s">
        <v>731</v>
      </c>
      <c r="D18" s="635" t="s">
        <v>732</v>
      </c>
      <c r="E18" s="635" t="s">
        <v>166</v>
      </c>
      <c r="F18" s="635" t="s">
        <v>1834</v>
      </c>
      <c r="G18" s="635" t="s">
        <v>1826</v>
      </c>
    </row>
    <row r="19" spans="1:7" ht="43.5" thickBot="1">
      <c r="A19" s="1206"/>
      <c r="B19" s="634" t="s">
        <v>1807</v>
      </c>
      <c r="C19" s="635" t="s">
        <v>731</v>
      </c>
      <c r="D19" s="635" t="s">
        <v>732</v>
      </c>
      <c r="E19" s="635" t="s">
        <v>1179</v>
      </c>
      <c r="F19" s="635" t="s">
        <v>1834</v>
      </c>
      <c r="G19" s="635" t="s">
        <v>1824</v>
      </c>
    </row>
    <row r="20" spans="1:7" ht="29.25" thickBot="1">
      <c r="A20" s="1280" t="s">
        <v>404</v>
      </c>
      <c r="B20" s="636" t="s">
        <v>1841</v>
      </c>
      <c r="C20" s="637" t="s">
        <v>1818</v>
      </c>
      <c r="D20" s="637" t="s">
        <v>1842</v>
      </c>
      <c r="E20" s="637" t="s">
        <v>1843</v>
      </c>
      <c r="F20" s="637" t="s">
        <v>364</v>
      </c>
      <c r="G20" s="637" t="s">
        <v>1844</v>
      </c>
    </row>
    <row r="21" spans="1:7" ht="15.75" thickBot="1">
      <c r="A21" s="1280"/>
      <c r="B21" s="638" t="s">
        <v>1812</v>
      </c>
      <c r="C21" s="639" t="s">
        <v>731</v>
      </c>
      <c r="D21" s="639" t="s">
        <v>541</v>
      </c>
      <c r="E21" s="639" t="s">
        <v>1820</v>
      </c>
      <c r="F21" s="639" t="s">
        <v>364</v>
      </c>
      <c r="G21" s="639" t="s">
        <v>564</v>
      </c>
    </row>
    <row r="22" spans="1:7" ht="15.75" thickBot="1">
      <c r="A22" s="1280"/>
      <c r="B22" s="638" t="s">
        <v>1813</v>
      </c>
      <c r="C22" s="639" t="s">
        <v>731</v>
      </c>
      <c r="D22" s="639" t="s">
        <v>732</v>
      </c>
      <c r="E22" s="639" t="s">
        <v>166</v>
      </c>
      <c r="F22" s="639" t="s">
        <v>1834</v>
      </c>
      <c r="G22" s="639" t="s">
        <v>1826</v>
      </c>
    </row>
    <row r="23" spans="1:7" ht="43.5" thickBot="1">
      <c r="A23" s="1280"/>
      <c r="B23" s="638" t="s">
        <v>1807</v>
      </c>
      <c r="C23" s="639" t="s">
        <v>731</v>
      </c>
      <c r="D23" s="639" t="s">
        <v>732</v>
      </c>
      <c r="E23" s="639" t="s">
        <v>1179</v>
      </c>
      <c r="F23" s="639" t="s">
        <v>1834</v>
      </c>
      <c r="G23" s="639" t="s">
        <v>1824</v>
      </c>
    </row>
    <row r="24" spans="1:7" ht="29.25" thickBot="1">
      <c r="A24" s="1278" t="s">
        <v>418</v>
      </c>
      <c r="B24" s="626" t="s">
        <v>2489</v>
      </c>
      <c r="C24" s="626" t="s">
        <v>1927</v>
      </c>
      <c r="D24" s="626" t="s">
        <v>774</v>
      </c>
      <c r="E24" s="626" t="s">
        <v>436</v>
      </c>
      <c r="F24" s="626"/>
      <c r="G24" s="626" t="s">
        <v>789</v>
      </c>
    </row>
    <row r="25" spans="1:7" ht="15.75" thickBot="1">
      <c r="A25" s="1278"/>
      <c r="B25" s="626" t="s">
        <v>1811</v>
      </c>
      <c r="C25" s="626" t="s">
        <v>731</v>
      </c>
      <c r="D25" s="626" t="s">
        <v>198</v>
      </c>
      <c r="E25" s="626" t="s">
        <v>203</v>
      </c>
      <c r="F25" s="626" t="s">
        <v>418</v>
      </c>
      <c r="G25" s="626" t="s">
        <v>2490</v>
      </c>
    </row>
    <row r="26" spans="1:7" ht="29.25" thickBot="1">
      <c r="A26" s="1278"/>
      <c r="B26" s="626" t="s">
        <v>1807</v>
      </c>
      <c r="C26" s="626" t="s">
        <v>731</v>
      </c>
      <c r="D26" s="626" t="s">
        <v>198</v>
      </c>
      <c r="E26" s="626" t="s">
        <v>1179</v>
      </c>
      <c r="F26" s="626" t="s">
        <v>1834</v>
      </c>
      <c r="G26" s="626" t="s">
        <v>2168</v>
      </c>
    </row>
    <row r="27" spans="1:7" ht="15.75" thickBot="1">
      <c r="A27" s="1279"/>
      <c r="B27" s="626" t="s">
        <v>1813</v>
      </c>
      <c r="C27" s="626" t="s">
        <v>731</v>
      </c>
      <c r="D27" s="626" t="s">
        <v>198</v>
      </c>
      <c r="E27" s="626" t="s">
        <v>203</v>
      </c>
      <c r="F27" s="626" t="s">
        <v>1834</v>
      </c>
      <c r="G27" s="626" t="s">
        <v>923</v>
      </c>
    </row>
  </sheetData>
  <mergeCells count="6">
    <mergeCell ref="A24:A27"/>
    <mergeCell ref="A16:A19"/>
    <mergeCell ref="A20:A23"/>
    <mergeCell ref="A4:A7"/>
    <mergeCell ref="A8:A11"/>
    <mergeCell ref="A12:A1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L86"/>
  <sheetViews>
    <sheetView rightToLeft="1" topLeftCell="A67" workbookViewId="0">
      <selection activeCell="C83" sqref="C83"/>
    </sheetView>
  </sheetViews>
  <sheetFormatPr defaultRowHeight="15"/>
  <cols>
    <col min="1" max="6" width="20.7109375" customWidth="1"/>
  </cols>
  <sheetData>
    <row r="1" spans="1:6">
      <c r="A1" s="960" t="s">
        <v>1996</v>
      </c>
      <c r="B1" s="960"/>
      <c r="C1" s="960"/>
      <c r="D1" s="960"/>
      <c r="E1" s="960"/>
      <c r="F1" s="960"/>
    </row>
    <row r="2" spans="1:6">
      <c r="A2" s="1274"/>
      <c r="B2" s="1274"/>
      <c r="C2" s="1274"/>
      <c r="D2" s="1274"/>
      <c r="E2" s="1274"/>
      <c r="F2" s="1274"/>
    </row>
    <row r="3" spans="1:6">
      <c r="A3" s="640" t="s">
        <v>1443</v>
      </c>
      <c r="B3" s="640" t="s">
        <v>2</v>
      </c>
      <c r="C3" s="640" t="s">
        <v>725</v>
      </c>
      <c r="D3" s="640" t="s">
        <v>91</v>
      </c>
      <c r="E3" s="640" t="s">
        <v>4</v>
      </c>
      <c r="F3" s="640" t="s">
        <v>722</v>
      </c>
    </row>
    <row r="4" spans="1:6">
      <c r="A4" s="1282" t="s">
        <v>1845</v>
      </c>
      <c r="B4" s="641" t="s">
        <v>2458</v>
      </c>
      <c r="C4" s="641" t="s">
        <v>789</v>
      </c>
      <c r="D4" s="641" t="s">
        <v>1847</v>
      </c>
      <c r="E4" s="641"/>
      <c r="F4" s="641"/>
    </row>
    <row r="5" spans="1:6">
      <c r="A5" s="1283"/>
      <c r="B5" s="641" t="s">
        <v>1848</v>
      </c>
      <c r="C5" s="641" t="s">
        <v>179</v>
      </c>
      <c r="D5" s="641" t="s">
        <v>1365</v>
      </c>
      <c r="E5" s="641">
        <v>18</v>
      </c>
      <c r="F5" s="641" t="s">
        <v>732</v>
      </c>
    </row>
    <row r="6" spans="1:6">
      <c r="A6" s="1284"/>
      <c r="B6" s="641" t="s">
        <v>1849</v>
      </c>
      <c r="C6" s="641" t="s">
        <v>178</v>
      </c>
      <c r="D6" s="641" t="s">
        <v>135</v>
      </c>
      <c r="E6" s="641">
        <v>26</v>
      </c>
      <c r="F6" s="641" t="s">
        <v>135</v>
      </c>
    </row>
    <row r="7" spans="1:6">
      <c r="A7" s="1285" t="s">
        <v>1850</v>
      </c>
      <c r="B7" s="455" t="s">
        <v>1851</v>
      </c>
      <c r="C7" s="455" t="s">
        <v>789</v>
      </c>
      <c r="D7" s="455" t="s">
        <v>1852</v>
      </c>
      <c r="E7" s="455"/>
      <c r="F7" s="455" t="s">
        <v>1853</v>
      </c>
    </row>
    <row r="8" spans="1:6">
      <c r="A8" s="1286"/>
      <c r="B8" s="455" t="s">
        <v>1854</v>
      </c>
      <c r="C8" s="455" t="s">
        <v>179</v>
      </c>
      <c r="D8" s="455" t="s">
        <v>1855</v>
      </c>
      <c r="E8" s="642" t="s">
        <v>1856</v>
      </c>
      <c r="F8" s="455" t="s">
        <v>1855</v>
      </c>
    </row>
    <row r="9" spans="1:6">
      <c r="A9" s="1287"/>
      <c r="B9" s="455" t="s">
        <v>94</v>
      </c>
      <c r="C9" s="455" t="s">
        <v>178</v>
      </c>
      <c r="D9" s="455" t="s">
        <v>1365</v>
      </c>
      <c r="E9" s="455" t="s">
        <v>1857</v>
      </c>
      <c r="F9" s="455" t="s">
        <v>732</v>
      </c>
    </row>
    <row r="10" spans="1:6">
      <c r="A10" s="1288" t="s">
        <v>1319</v>
      </c>
      <c r="B10" s="410" t="s">
        <v>1858</v>
      </c>
      <c r="C10" s="410"/>
      <c r="D10" s="410" t="s">
        <v>1859</v>
      </c>
      <c r="E10" s="410"/>
      <c r="F10" s="410" t="s">
        <v>1860</v>
      </c>
    </row>
    <row r="11" spans="1:6">
      <c r="A11" s="1289"/>
      <c r="B11" s="410" t="s">
        <v>95</v>
      </c>
      <c r="C11" s="410" t="s">
        <v>179</v>
      </c>
      <c r="D11" s="410" t="s">
        <v>1365</v>
      </c>
      <c r="E11" s="410" t="s">
        <v>1861</v>
      </c>
      <c r="F11" s="410" t="s">
        <v>732</v>
      </c>
    </row>
    <row r="12" spans="1:6">
      <c r="A12" s="1290"/>
      <c r="B12" s="410" t="s">
        <v>1862</v>
      </c>
      <c r="C12" s="410" t="s">
        <v>180</v>
      </c>
      <c r="D12" s="410" t="s">
        <v>1365</v>
      </c>
      <c r="E12" s="410" t="s">
        <v>1863</v>
      </c>
      <c r="F12" s="410" t="s">
        <v>732</v>
      </c>
    </row>
    <row r="13" spans="1:6">
      <c r="A13" s="1291" t="s">
        <v>1864</v>
      </c>
      <c r="B13" s="469" t="s">
        <v>1865</v>
      </c>
      <c r="C13" s="469" t="s">
        <v>789</v>
      </c>
      <c r="D13" s="469" t="s">
        <v>1176</v>
      </c>
      <c r="E13" s="469"/>
      <c r="F13" s="469" t="s">
        <v>993</v>
      </c>
    </row>
    <row r="14" spans="1:6">
      <c r="A14" s="1292"/>
      <c r="B14" s="469"/>
      <c r="C14" s="469" t="s">
        <v>179</v>
      </c>
      <c r="D14" s="469"/>
      <c r="E14" s="469"/>
      <c r="F14" s="469" t="s">
        <v>732</v>
      </c>
    </row>
    <row r="15" spans="1:6">
      <c r="A15" s="1293"/>
      <c r="B15" s="469" t="s">
        <v>96</v>
      </c>
      <c r="C15" s="469" t="s">
        <v>178</v>
      </c>
      <c r="D15" s="469" t="s">
        <v>1365</v>
      </c>
      <c r="E15" s="469" t="s">
        <v>1866</v>
      </c>
      <c r="F15" s="469" t="s">
        <v>1867</v>
      </c>
    </row>
    <row r="16" spans="1:6">
      <c r="A16" s="1294" t="s">
        <v>280</v>
      </c>
      <c r="B16" s="425" t="s">
        <v>1868</v>
      </c>
      <c r="C16" s="425" t="s">
        <v>789</v>
      </c>
      <c r="D16" s="425" t="s">
        <v>1342</v>
      </c>
      <c r="E16" s="425"/>
      <c r="F16" s="425" t="s">
        <v>973</v>
      </c>
    </row>
    <row r="17" spans="1:6">
      <c r="A17" s="1295"/>
      <c r="B17" s="425" t="s">
        <v>1869</v>
      </c>
      <c r="C17" s="425" t="s">
        <v>179</v>
      </c>
      <c r="D17" s="425" t="s">
        <v>1365</v>
      </c>
      <c r="E17" s="425" t="s">
        <v>1870</v>
      </c>
      <c r="F17" s="425" t="s">
        <v>732</v>
      </c>
    </row>
    <row r="18" spans="1:6">
      <c r="A18" s="1295"/>
      <c r="B18" s="425" t="s">
        <v>1871</v>
      </c>
      <c r="C18" s="425" t="s">
        <v>178</v>
      </c>
      <c r="D18" s="425" t="s">
        <v>1365</v>
      </c>
      <c r="E18" s="425" t="s">
        <v>1872</v>
      </c>
      <c r="F18" s="425" t="s">
        <v>732</v>
      </c>
    </row>
    <row r="19" spans="1:6">
      <c r="A19" s="1296"/>
      <c r="B19" s="425" t="s">
        <v>1873</v>
      </c>
      <c r="C19" s="425" t="s">
        <v>178</v>
      </c>
      <c r="D19" s="425" t="s">
        <v>1365</v>
      </c>
      <c r="E19" s="425" t="s">
        <v>1874</v>
      </c>
      <c r="F19" s="425" t="s">
        <v>732</v>
      </c>
    </row>
    <row r="20" spans="1:6">
      <c r="A20" s="1297" t="s">
        <v>880</v>
      </c>
      <c r="B20" s="640" t="s">
        <v>1875</v>
      </c>
      <c r="C20" s="640" t="s">
        <v>789</v>
      </c>
      <c r="D20" s="640" t="s">
        <v>1859</v>
      </c>
      <c r="E20" s="640"/>
      <c r="F20" s="640" t="s">
        <v>1876</v>
      </c>
    </row>
    <row r="21" spans="1:6">
      <c r="A21" s="1298"/>
      <c r="B21" s="640" t="s">
        <v>2459</v>
      </c>
      <c r="C21" s="640" t="s">
        <v>179</v>
      </c>
      <c r="D21" s="640" t="s">
        <v>1365</v>
      </c>
      <c r="E21" s="640" t="s">
        <v>1891</v>
      </c>
      <c r="F21" s="640" t="s">
        <v>732</v>
      </c>
    </row>
    <row r="22" spans="1:6">
      <c r="A22" s="1299"/>
      <c r="B22" s="640" t="s">
        <v>100</v>
      </c>
      <c r="C22" s="640" t="s">
        <v>178</v>
      </c>
      <c r="D22" s="640" t="s">
        <v>1365</v>
      </c>
      <c r="E22" s="640" t="s">
        <v>1878</v>
      </c>
      <c r="F22" s="640" t="s">
        <v>732</v>
      </c>
    </row>
    <row r="23" spans="1:6">
      <c r="A23" s="1079" t="s">
        <v>583</v>
      </c>
      <c r="B23" s="102" t="s">
        <v>1879</v>
      </c>
      <c r="C23" s="102" t="s">
        <v>789</v>
      </c>
      <c r="D23" s="102" t="s">
        <v>1880</v>
      </c>
      <c r="E23" s="102"/>
      <c r="F23" s="102" t="s">
        <v>1881</v>
      </c>
    </row>
    <row r="24" spans="1:6">
      <c r="A24" s="1081"/>
      <c r="B24" s="102" t="s">
        <v>101</v>
      </c>
      <c r="C24" s="102" t="s">
        <v>179</v>
      </c>
      <c r="D24" s="102" t="s">
        <v>1365</v>
      </c>
      <c r="E24" s="102" t="s">
        <v>1882</v>
      </c>
      <c r="F24" s="102" t="s">
        <v>732</v>
      </c>
    </row>
    <row r="25" spans="1:6">
      <c r="A25" s="1300" t="s">
        <v>1883</v>
      </c>
      <c r="B25" s="471" t="s">
        <v>1707</v>
      </c>
      <c r="C25" s="471" t="s">
        <v>789</v>
      </c>
      <c r="D25" s="471" t="s">
        <v>1884</v>
      </c>
      <c r="E25" s="471"/>
      <c r="F25" s="471" t="s">
        <v>1885</v>
      </c>
    </row>
    <row r="26" spans="1:6">
      <c r="A26" s="1301"/>
      <c r="B26" s="471" t="s">
        <v>2460</v>
      </c>
      <c r="C26" s="471" t="s">
        <v>179</v>
      </c>
      <c r="D26" s="471" t="s">
        <v>1450</v>
      </c>
      <c r="E26" s="471" t="s">
        <v>1146</v>
      </c>
      <c r="F26" s="471" t="s">
        <v>732</v>
      </c>
    </row>
    <row r="27" spans="1:6">
      <c r="A27" s="1302"/>
      <c r="B27" s="471" t="s">
        <v>2461</v>
      </c>
      <c r="C27" s="471" t="s">
        <v>178</v>
      </c>
      <c r="D27" s="471" t="s">
        <v>1365</v>
      </c>
      <c r="E27" s="471" t="s">
        <v>203</v>
      </c>
      <c r="F27" s="471" t="s">
        <v>732</v>
      </c>
    </row>
    <row r="28" spans="1:6">
      <c r="A28" s="1303" t="s">
        <v>1886</v>
      </c>
      <c r="B28" s="643" t="s">
        <v>1887</v>
      </c>
      <c r="C28" s="643" t="s">
        <v>789</v>
      </c>
      <c r="D28" s="643" t="s">
        <v>1888</v>
      </c>
      <c r="E28" s="643"/>
      <c r="F28" s="643" t="s">
        <v>1886</v>
      </c>
    </row>
    <row r="29" spans="1:6">
      <c r="A29" s="1304"/>
      <c r="B29" s="643" t="s">
        <v>1889</v>
      </c>
      <c r="C29" s="643" t="s">
        <v>179</v>
      </c>
      <c r="D29" s="643" t="s">
        <v>1365</v>
      </c>
      <c r="E29" s="643" t="s">
        <v>1890</v>
      </c>
      <c r="F29" s="643" t="s">
        <v>732</v>
      </c>
    </row>
    <row r="30" spans="1:6">
      <c r="A30" s="1305"/>
      <c r="B30" s="643" t="s">
        <v>104</v>
      </c>
      <c r="C30" s="643" t="s">
        <v>178</v>
      </c>
      <c r="D30" s="643" t="s">
        <v>1365</v>
      </c>
      <c r="E30" s="643" t="s">
        <v>1891</v>
      </c>
      <c r="F30" s="643" t="s">
        <v>732</v>
      </c>
    </row>
    <row r="31" spans="1:6">
      <c r="A31" s="1306" t="s">
        <v>1892</v>
      </c>
      <c r="B31" s="644" t="s">
        <v>1846</v>
      </c>
      <c r="C31" s="644" t="s">
        <v>789</v>
      </c>
      <c r="D31" s="644" t="s">
        <v>1859</v>
      </c>
      <c r="E31" s="644"/>
      <c r="F31" s="644" t="s">
        <v>1893</v>
      </c>
    </row>
    <row r="32" spans="1:6">
      <c r="A32" s="1307"/>
      <c r="B32" s="644" t="s">
        <v>2462</v>
      </c>
      <c r="C32" s="644" t="s">
        <v>179</v>
      </c>
      <c r="D32" s="644" t="s">
        <v>1450</v>
      </c>
      <c r="E32" s="644" t="s">
        <v>2463</v>
      </c>
      <c r="F32" s="644" t="s">
        <v>1894</v>
      </c>
    </row>
    <row r="33" spans="1:6">
      <c r="A33" s="1308"/>
      <c r="B33" s="644" t="s">
        <v>2465</v>
      </c>
      <c r="C33" s="644" t="s">
        <v>178</v>
      </c>
      <c r="D33" s="644" t="s">
        <v>1365</v>
      </c>
      <c r="E33" s="644" t="s">
        <v>2464</v>
      </c>
      <c r="F33" s="644" t="s">
        <v>732</v>
      </c>
    </row>
    <row r="34" spans="1:6">
      <c r="A34" s="1288" t="s">
        <v>1452</v>
      </c>
      <c r="B34" s="410" t="s">
        <v>1851</v>
      </c>
      <c r="C34" s="410" t="s">
        <v>789</v>
      </c>
      <c r="D34" s="410" t="s">
        <v>1852</v>
      </c>
      <c r="E34" s="410"/>
      <c r="F34" s="410" t="s">
        <v>1853</v>
      </c>
    </row>
    <row r="35" spans="1:6">
      <c r="A35" s="1289"/>
      <c r="B35" s="410" t="s">
        <v>1895</v>
      </c>
      <c r="C35" s="410" t="s">
        <v>179</v>
      </c>
      <c r="D35" s="410" t="s">
        <v>1365</v>
      </c>
      <c r="E35" s="410" t="s">
        <v>1877</v>
      </c>
      <c r="F35" s="410" t="s">
        <v>732</v>
      </c>
    </row>
    <row r="36" spans="1:6">
      <c r="A36" s="1289"/>
      <c r="B36" s="410" t="s">
        <v>109</v>
      </c>
      <c r="C36" s="410" t="s">
        <v>178</v>
      </c>
      <c r="D36" s="410" t="s">
        <v>1365</v>
      </c>
      <c r="E36" s="410" t="s">
        <v>2466</v>
      </c>
      <c r="F36" s="410" t="s">
        <v>732</v>
      </c>
    </row>
    <row r="37" spans="1:6">
      <c r="A37" s="1290"/>
      <c r="B37" s="410" t="s">
        <v>1896</v>
      </c>
      <c r="C37" s="410" t="s">
        <v>178</v>
      </c>
      <c r="D37" s="410" t="s">
        <v>1365</v>
      </c>
      <c r="E37" s="410" t="s">
        <v>1897</v>
      </c>
      <c r="F37" s="410" t="s">
        <v>732</v>
      </c>
    </row>
    <row r="38" spans="1:6">
      <c r="A38" s="1309" t="s">
        <v>1898</v>
      </c>
      <c r="B38" s="467" t="s">
        <v>1899</v>
      </c>
      <c r="C38" s="467" t="s">
        <v>789</v>
      </c>
      <c r="D38" s="467" t="s">
        <v>1900</v>
      </c>
      <c r="E38" s="467"/>
      <c r="F38" s="467" t="s">
        <v>980</v>
      </c>
    </row>
    <row r="39" spans="1:6">
      <c r="A39" s="1310"/>
      <c r="B39" s="467" t="s">
        <v>1901</v>
      </c>
      <c r="C39" s="467" t="s">
        <v>179</v>
      </c>
      <c r="D39" s="467" t="s">
        <v>1365</v>
      </c>
      <c r="E39" s="467" t="s">
        <v>1902</v>
      </c>
      <c r="F39" s="467" t="s">
        <v>732</v>
      </c>
    </row>
    <row r="40" spans="1:6">
      <c r="A40" s="1311"/>
      <c r="B40" s="467" t="s">
        <v>110</v>
      </c>
      <c r="C40" s="467" t="s">
        <v>178</v>
      </c>
      <c r="D40" s="467" t="s">
        <v>1365</v>
      </c>
      <c r="E40" s="467" t="s">
        <v>1903</v>
      </c>
      <c r="F40" s="467" t="s">
        <v>732</v>
      </c>
    </row>
    <row r="41" spans="1:6">
      <c r="A41" s="1282" t="s">
        <v>1904</v>
      </c>
      <c r="B41" s="641" t="s">
        <v>1905</v>
      </c>
      <c r="C41" s="641" t="s">
        <v>789</v>
      </c>
      <c r="D41" s="641" t="s">
        <v>774</v>
      </c>
      <c r="E41" s="641"/>
      <c r="F41" s="641" t="s">
        <v>418</v>
      </c>
    </row>
    <row r="42" spans="1:6">
      <c r="A42" s="1283"/>
      <c r="B42" s="641" t="s">
        <v>1906</v>
      </c>
      <c r="C42" s="641" t="s">
        <v>179</v>
      </c>
      <c r="D42" s="641" t="s">
        <v>1365</v>
      </c>
      <c r="E42" s="641" t="s">
        <v>1907</v>
      </c>
      <c r="F42" s="641" t="s">
        <v>732</v>
      </c>
    </row>
    <row r="43" spans="1:6">
      <c r="A43" s="1283"/>
      <c r="B43" s="641" t="s">
        <v>111</v>
      </c>
      <c r="C43" s="641" t="s">
        <v>178</v>
      </c>
      <c r="D43" s="641" t="s">
        <v>1365</v>
      </c>
      <c r="E43" s="641" t="s">
        <v>1908</v>
      </c>
      <c r="F43" s="641" t="s">
        <v>732</v>
      </c>
    </row>
    <row r="44" spans="1:6">
      <c r="A44" s="1285" t="s">
        <v>993</v>
      </c>
      <c r="B44" s="455" t="s">
        <v>1865</v>
      </c>
      <c r="C44" s="455" t="s">
        <v>789</v>
      </c>
      <c r="D44" s="455" t="s">
        <v>1176</v>
      </c>
      <c r="E44" s="455"/>
      <c r="F44" s="455" t="s">
        <v>993</v>
      </c>
    </row>
    <row r="45" spans="1:6">
      <c r="A45" s="1286"/>
      <c r="B45" s="455" t="s">
        <v>1910</v>
      </c>
      <c r="C45" s="455" t="s">
        <v>179</v>
      </c>
      <c r="D45" s="455" t="s">
        <v>1365</v>
      </c>
      <c r="E45" s="455" t="s">
        <v>1911</v>
      </c>
      <c r="F45" s="455" t="s">
        <v>732</v>
      </c>
    </row>
    <row r="46" spans="1:6">
      <c r="A46" s="1287"/>
      <c r="B46" s="455" t="s">
        <v>115</v>
      </c>
      <c r="C46" s="455" t="s">
        <v>178</v>
      </c>
      <c r="D46" s="455" t="s">
        <v>1365</v>
      </c>
      <c r="E46" s="455" t="s">
        <v>1912</v>
      </c>
      <c r="F46" s="455" t="s">
        <v>732</v>
      </c>
    </row>
    <row r="47" spans="1:6">
      <c r="A47" s="1291" t="s">
        <v>1201</v>
      </c>
      <c r="B47" s="469" t="s">
        <v>1913</v>
      </c>
      <c r="C47" s="469" t="s">
        <v>789</v>
      </c>
      <c r="D47" s="469" t="s">
        <v>1546</v>
      </c>
      <c r="E47" s="469"/>
      <c r="F47" s="469" t="s">
        <v>1201</v>
      </c>
    </row>
    <row r="48" spans="1:6">
      <c r="A48" s="1292"/>
      <c r="B48" s="469" t="s">
        <v>1914</v>
      </c>
      <c r="C48" s="469" t="s">
        <v>179</v>
      </c>
      <c r="D48" s="469" t="s">
        <v>1365</v>
      </c>
      <c r="E48" s="469" t="s">
        <v>1915</v>
      </c>
      <c r="F48" s="469" t="s">
        <v>732</v>
      </c>
    </row>
    <row r="49" spans="1:6">
      <c r="A49" s="1293"/>
      <c r="B49" s="469" t="s">
        <v>117</v>
      </c>
      <c r="C49" s="469" t="s">
        <v>178</v>
      </c>
      <c r="D49" s="469" t="s">
        <v>1365</v>
      </c>
      <c r="E49" s="469" t="s">
        <v>1916</v>
      </c>
      <c r="F49" s="469" t="s">
        <v>732</v>
      </c>
    </row>
    <row r="50" spans="1:6">
      <c r="A50" s="1306" t="s">
        <v>1917</v>
      </c>
      <c r="B50" s="644" t="s">
        <v>1918</v>
      </c>
      <c r="C50" s="644" t="s">
        <v>789</v>
      </c>
      <c r="D50" s="644" t="s">
        <v>1919</v>
      </c>
      <c r="E50" s="644"/>
      <c r="F50" s="644" t="s">
        <v>1917</v>
      </c>
    </row>
    <row r="51" spans="1:6">
      <c r="A51" s="1307"/>
      <c r="B51" s="644" t="s">
        <v>1920</v>
      </c>
      <c r="C51" s="644" t="s">
        <v>179</v>
      </c>
      <c r="D51" s="644" t="s">
        <v>1365</v>
      </c>
      <c r="E51" s="644" t="s">
        <v>1915</v>
      </c>
      <c r="F51" s="644" t="s">
        <v>1917</v>
      </c>
    </row>
    <row r="52" spans="1:6">
      <c r="A52" s="1308"/>
      <c r="B52" s="644" t="s">
        <v>2467</v>
      </c>
      <c r="C52" s="644" t="s">
        <v>178</v>
      </c>
      <c r="D52" s="644" t="s">
        <v>1365</v>
      </c>
      <c r="E52" s="644" t="s">
        <v>203</v>
      </c>
      <c r="F52" s="644" t="s">
        <v>1917</v>
      </c>
    </row>
    <row r="53" spans="1:6">
      <c r="A53" s="1303" t="s">
        <v>1876</v>
      </c>
      <c r="B53" s="643" t="s">
        <v>1875</v>
      </c>
      <c r="C53" s="643" t="s">
        <v>789</v>
      </c>
      <c r="D53" s="643" t="s">
        <v>884</v>
      </c>
      <c r="E53" s="643"/>
      <c r="F53" s="643" t="s">
        <v>1876</v>
      </c>
    </row>
    <row r="54" spans="1:6">
      <c r="A54" s="1304"/>
      <c r="B54" s="643" t="s">
        <v>1921</v>
      </c>
      <c r="C54" s="643" t="s">
        <v>179</v>
      </c>
      <c r="D54" s="643" t="s">
        <v>1922</v>
      </c>
      <c r="E54" s="643"/>
      <c r="F54" s="643" t="s">
        <v>1876</v>
      </c>
    </row>
    <row r="55" spans="1:6">
      <c r="A55" s="1305"/>
      <c r="B55" s="643" t="s">
        <v>1923</v>
      </c>
      <c r="C55" s="643" t="s">
        <v>178</v>
      </c>
      <c r="D55" s="643" t="s">
        <v>1365</v>
      </c>
      <c r="E55" s="643" t="s">
        <v>1924</v>
      </c>
      <c r="F55" s="643"/>
    </row>
    <row r="56" spans="1:6">
      <c r="A56" s="1306" t="s">
        <v>1925</v>
      </c>
      <c r="B56" s="645" t="s">
        <v>1926</v>
      </c>
      <c r="C56" s="645" t="s">
        <v>789</v>
      </c>
      <c r="D56" s="645" t="s">
        <v>1927</v>
      </c>
      <c r="E56" s="645"/>
      <c r="F56" s="645" t="s">
        <v>1928</v>
      </c>
    </row>
    <row r="57" spans="1:6">
      <c r="A57" s="1307"/>
      <c r="B57" s="645" t="s">
        <v>122</v>
      </c>
      <c r="C57" s="644" t="s">
        <v>179</v>
      </c>
      <c r="D57" s="644" t="s">
        <v>1365</v>
      </c>
      <c r="E57" s="644" t="s">
        <v>1909</v>
      </c>
      <c r="F57" s="644" t="s">
        <v>732</v>
      </c>
    </row>
    <row r="58" spans="1:6">
      <c r="A58" s="1308"/>
      <c r="B58" s="645" t="s">
        <v>2468</v>
      </c>
      <c r="C58" s="644" t="s">
        <v>178</v>
      </c>
      <c r="D58" s="644" t="s">
        <v>1365</v>
      </c>
      <c r="E58" s="644" t="s">
        <v>166</v>
      </c>
      <c r="F58" s="644" t="s">
        <v>732</v>
      </c>
    </row>
    <row r="59" spans="1:6">
      <c r="A59" s="1297" t="s">
        <v>1929</v>
      </c>
      <c r="B59" s="640" t="s">
        <v>1930</v>
      </c>
      <c r="C59" s="640" t="s">
        <v>789</v>
      </c>
      <c r="D59" s="640" t="s">
        <v>1859</v>
      </c>
      <c r="E59" s="640"/>
      <c r="F59" s="640" t="s">
        <v>1931</v>
      </c>
    </row>
    <row r="60" spans="1:6">
      <c r="A60" s="1298"/>
      <c r="B60" s="640" t="s">
        <v>1932</v>
      </c>
      <c r="C60" s="640" t="s">
        <v>179</v>
      </c>
      <c r="D60" s="640" t="s">
        <v>1365</v>
      </c>
      <c r="E60" s="640" t="s">
        <v>1933</v>
      </c>
      <c r="F60" s="640" t="s">
        <v>732</v>
      </c>
    </row>
    <row r="61" spans="1:6">
      <c r="A61" s="1299"/>
      <c r="B61" s="640" t="s">
        <v>124</v>
      </c>
      <c r="C61" s="640" t="s">
        <v>178</v>
      </c>
      <c r="D61" s="640" t="s">
        <v>1365</v>
      </c>
      <c r="E61" s="640" t="s">
        <v>1934</v>
      </c>
      <c r="F61" s="640" t="s">
        <v>732</v>
      </c>
    </row>
    <row r="62" spans="1:6">
      <c r="A62" s="1285" t="s">
        <v>1935</v>
      </c>
      <c r="B62" s="455" t="s">
        <v>1879</v>
      </c>
      <c r="C62" s="455" t="s">
        <v>789</v>
      </c>
      <c r="D62" s="455" t="s">
        <v>1927</v>
      </c>
      <c r="E62" s="455"/>
      <c r="F62" s="455" t="s">
        <v>1881</v>
      </c>
    </row>
    <row r="63" spans="1:6">
      <c r="A63" s="1286"/>
      <c r="B63" s="455" t="s">
        <v>101</v>
      </c>
      <c r="C63" s="455" t="s">
        <v>179</v>
      </c>
      <c r="D63" s="455" t="s">
        <v>1365</v>
      </c>
      <c r="E63" s="455" t="s">
        <v>1198</v>
      </c>
      <c r="F63" s="455" t="s">
        <v>732</v>
      </c>
    </row>
    <row r="64" spans="1:6">
      <c r="A64" s="1287"/>
      <c r="B64" s="455" t="s">
        <v>125</v>
      </c>
      <c r="C64" s="455" t="s">
        <v>178</v>
      </c>
      <c r="D64" s="455" t="s">
        <v>1365</v>
      </c>
      <c r="E64" s="455" t="s">
        <v>1936</v>
      </c>
      <c r="F64" s="455" t="s">
        <v>732</v>
      </c>
    </row>
    <row r="65" spans="1:12">
      <c r="A65" s="1309" t="s">
        <v>365</v>
      </c>
      <c r="B65" s="467" t="s">
        <v>1937</v>
      </c>
      <c r="C65" s="467" t="s">
        <v>789</v>
      </c>
      <c r="D65" s="467" t="s">
        <v>1938</v>
      </c>
      <c r="E65" s="467"/>
      <c r="F65" s="467" t="s">
        <v>1931</v>
      </c>
    </row>
    <row r="66" spans="1:12">
      <c r="A66" s="1310"/>
      <c r="B66" s="467" t="s">
        <v>1939</v>
      </c>
      <c r="C66" s="467" t="s">
        <v>179</v>
      </c>
      <c r="D66" s="467" t="s">
        <v>1365</v>
      </c>
      <c r="E66" s="467" t="s">
        <v>1940</v>
      </c>
      <c r="F66" s="467" t="s">
        <v>732</v>
      </c>
    </row>
    <row r="67" spans="1:12">
      <c r="A67" s="1311"/>
      <c r="B67" s="467" t="s">
        <v>126</v>
      </c>
      <c r="C67" s="467" t="s">
        <v>178</v>
      </c>
      <c r="D67" s="467" t="s">
        <v>1365</v>
      </c>
      <c r="E67" s="467" t="s">
        <v>1941</v>
      </c>
      <c r="F67" s="467" t="s">
        <v>732</v>
      </c>
    </row>
    <row r="68" spans="1:12">
      <c r="A68" s="1297" t="s">
        <v>1942</v>
      </c>
      <c r="B68" s="640" t="s">
        <v>1943</v>
      </c>
      <c r="C68" s="640" t="s">
        <v>789</v>
      </c>
      <c r="D68" s="640" t="s">
        <v>1859</v>
      </c>
      <c r="E68" s="640"/>
      <c r="F68" s="640" t="s">
        <v>1944</v>
      </c>
    </row>
    <row r="69" spans="1:12">
      <c r="A69" s="1298"/>
      <c r="B69" s="640" t="s">
        <v>1945</v>
      </c>
      <c r="C69" s="640" t="s">
        <v>179</v>
      </c>
      <c r="D69" s="640"/>
      <c r="E69" s="640" t="s">
        <v>1946</v>
      </c>
      <c r="F69" s="640" t="s">
        <v>732</v>
      </c>
      <c r="L69" s="764"/>
    </row>
    <row r="70" spans="1:12">
      <c r="A70" s="1299"/>
      <c r="B70" s="640" t="s">
        <v>128</v>
      </c>
      <c r="C70" s="640" t="s">
        <v>178</v>
      </c>
      <c r="D70" s="640"/>
      <c r="E70" s="640" t="s">
        <v>1891</v>
      </c>
      <c r="F70" s="640" t="s">
        <v>732</v>
      </c>
    </row>
    <row r="71" spans="1:12">
      <c r="A71" s="1313" t="s">
        <v>1893</v>
      </c>
      <c r="B71" s="422" t="s">
        <v>1947</v>
      </c>
      <c r="C71" s="422" t="s">
        <v>789</v>
      </c>
      <c r="D71" s="422" t="s">
        <v>1927</v>
      </c>
      <c r="E71" s="422"/>
      <c r="F71" s="422" t="s">
        <v>1893</v>
      </c>
    </row>
    <row r="72" spans="1:12">
      <c r="A72" s="1314"/>
      <c r="B72" s="422" t="s">
        <v>1948</v>
      </c>
      <c r="C72" s="422" t="s">
        <v>179</v>
      </c>
      <c r="D72" s="422" t="s">
        <v>1365</v>
      </c>
      <c r="E72" s="422" t="s">
        <v>1857</v>
      </c>
      <c r="F72" s="422" t="s">
        <v>732</v>
      </c>
    </row>
    <row r="73" spans="1:12">
      <c r="A73" s="1315"/>
      <c r="B73" s="422" t="s">
        <v>133</v>
      </c>
      <c r="C73" s="422" t="s">
        <v>178</v>
      </c>
      <c r="D73" s="422" t="s">
        <v>1365</v>
      </c>
      <c r="E73" s="422" t="s">
        <v>1949</v>
      </c>
      <c r="F73" s="422" t="s">
        <v>732</v>
      </c>
    </row>
    <row r="74" spans="1:12">
      <c r="A74" s="1309" t="s">
        <v>1950</v>
      </c>
      <c r="B74" s="467" t="s">
        <v>1943</v>
      </c>
      <c r="C74" s="467" t="s">
        <v>789</v>
      </c>
      <c r="D74" s="467" t="s">
        <v>1859</v>
      </c>
      <c r="E74" s="467"/>
      <c r="F74" s="467" t="s">
        <v>1944</v>
      </c>
    </row>
    <row r="75" spans="1:12">
      <c r="A75" s="1310"/>
      <c r="B75" s="467" t="s">
        <v>1951</v>
      </c>
      <c r="C75" s="467" t="s">
        <v>179</v>
      </c>
      <c r="D75" s="467" t="s">
        <v>1365</v>
      </c>
      <c r="E75" s="467" t="s">
        <v>1861</v>
      </c>
      <c r="F75" s="467" t="s">
        <v>732</v>
      </c>
    </row>
    <row r="76" spans="1:12">
      <c r="A76" s="1311"/>
      <c r="B76" s="467" t="s">
        <v>134</v>
      </c>
      <c r="C76" s="467" t="s">
        <v>178</v>
      </c>
      <c r="D76" s="467" t="s">
        <v>1365</v>
      </c>
      <c r="E76" s="467" t="s">
        <v>1952</v>
      </c>
      <c r="F76" s="467" t="s">
        <v>732</v>
      </c>
    </row>
    <row r="77" spans="1:12">
      <c r="A77" s="1285" t="s">
        <v>1457</v>
      </c>
      <c r="B77" s="455" t="s">
        <v>1851</v>
      </c>
      <c r="C77" s="455" t="s">
        <v>789</v>
      </c>
      <c r="D77" s="455" t="s">
        <v>1859</v>
      </c>
      <c r="E77" s="455"/>
      <c r="F77" s="455" t="s">
        <v>1853</v>
      </c>
    </row>
    <row r="78" spans="1:12">
      <c r="A78" s="1286"/>
      <c r="B78" s="455" t="s">
        <v>1953</v>
      </c>
      <c r="C78" s="455" t="s">
        <v>179</v>
      </c>
      <c r="D78" s="455" t="s">
        <v>1365</v>
      </c>
      <c r="E78" s="455" t="s">
        <v>1954</v>
      </c>
      <c r="F78" s="455" t="s">
        <v>732</v>
      </c>
    </row>
    <row r="79" spans="1:12">
      <c r="A79" s="1287"/>
      <c r="B79" s="455" t="s">
        <v>1955</v>
      </c>
      <c r="C79" s="455" t="s">
        <v>178</v>
      </c>
      <c r="D79" s="455" t="s">
        <v>1365</v>
      </c>
      <c r="E79" s="455" t="s">
        <v>1956</v>
      </c>
      <c r="F79" s="455" t="s">
        <v>732</v>
      </c>
    </row>
    <row r="80" spans="1:12" s="721" customFormat="1" ht="21" customHeight="1">
      <c r="A80" s="1316" t="s">
        <v>2469</v>
      </c>
      <c r="B80" s="419" t="s">
        <v>1851</v>
      </c>
      <c r="C80" s="101" t="s">
        <v>789</v>
      </c>
      <c r="D80" s="101" t="s">
        <v>1859</v>
      </c>
      <c r="E80" s="101"/>
      <c r="F80" s="102" t="s">
        <v>1853</v>
      </c>
    </row>
    <row r="81" spans="1:8" s="721" customFormat="1" ht="24.75" customHeight="1">
      <c r="A81" s="1317"/>
      <c r="B81" s="419" t="s">
        <v>2471</v>
      </c>
      <c r="C81" s="102" t="s">
        <v>179</v>
      </c>
      <c r="D81" s="102" t="s">
        <v>1365</v>
      </c>
      <c r="E81" s="102" t="s">
        <v>2470</v>
      </c>
      <c r="F81" s="102" t="s">
        <v>732</v>
      </c>
    </row>
    <row r="82" spans="1:8" s="721" customFormat="1" ht="15.75" customHeight="1">
      <c r="A82" s="722" t="s">
        <v>468</v>
      </c>
      <c r="B82" s="1320" t="s">
        <v>2472</v>
      </c>
      <c r="C82" s="1320"/>
      <c r="D82" s="1318" t="s">
        <v>2473</v>
      </c>
      <c r="E82" s="1319"/>
      <c r="F82" s="456"/>
    </row>
    <row r="83" spans="1:8" s="721" customFormat="1" ht="15.75" customHeight="1">
      <c r="A83" s="767" t="s">
        <v>1334</v>
      </c>
      <c r="B83" s="767" t="s">
        <v>2474</v>
      </c>
      <c r="C83" s="767"/>
      <c r="D83" s="767" t="s">
        <v>2475</v>
      </c>
      <c r="E83" s="640"/>
      <c r="F83" s="640"/>
    </row>
    <row r="84" spans="1:8" s="721" customFormat="1" ht="15.75" customHeight="1">
      <c r="A84" s="723" t="s">
        <v>2476</v>
      </c>
      <c r="B84" s="723" t="s">
        <v>2477</v>
      </c>
      <c r="C84" s="723"/>
      <c r="D84" s="723"/>
      <c r="E84" s="723"/>
      <c r="F84" s="723"/>
    </row>
    <row r="85" spans="1:8" ht="16.5" customHeight="1">
      <c r="A85" t="s">
        <v>2478</v>
      </c>
      <c r="B85" s="449" t="s">
        <v>50</v>
      </c>
      <c r="C85" s="449" t="s">
        <v>1957</v>
      </c>
      <c r="D85" s="449" t="s">
        <v>1450</v>
      </c>
      <c r="E85" s="449" t="s">
        <v>1866</v>
      </c>
      <c r="F85" s="449" t="s">
        <v>732</v>
      </c>
      <c r="G85" s="1312" t="s">
        <v>1997</v>
      </c>
      <c r="H85" s="960"/>
    </row>
    <row r="86" spans="1:8">
      <c r="A86" s="449" t="s">
        <v>662</v>
      </c>
      <c r="B86" s="449" t="s">
        <v>1958</v>
      </c>
      <c r="C86" s="449" t="s">
        <v>662</v>
      </c>
      <c r="D86" s="449"/>
      <c r="E86" s="449" t="s">
        <v>1959</v>
      </c>
      <c r="F86" s="449" t="s">
        <v>732</v>
      </c>
      <c r="G86" s="1312"/>
      <c r="H86" s="960"/>
    </row>
  </sheetData>
  <mergeCells count="30">
    <mergeCell ref="G85:H86"/>
    <mergeCell ref="A62:A64"/>
    <mergeCell ref="A65:A67"/>
    <mergeCell ref="A68:A70"/>
    <mergeCell ref="A71:A73"/>
    <mergeCell ref="A74:A76"/>
    <mergeCell ref="A77:A79"/>
    <mergeCell ref="A80:A81"/>
    <mergeCell ref="D82:E82"/>
    <mergeCell ref="B82:C82"/>
    <mergeCell ref="A59:A61"/>
    <mergeCell ref="A25:A27"/>
    <mergeCell ref="A28:A30"/>
    <mergeCell ref="A31:A33"/>
    <mergeCell ref="A34:A37"/>
    <mergeCell ref="A38:A40"/>
    <mergeCell ref="A41:A43"/>
    <mergeCell ref="A44:A46"/>
    <mergeCell ref="A47:A49"/>
    <mergeCell ref="A50:A52"/>
    <mergeCell ref="A53:A55"/>
    <mergeCell ref="A56:A58"/>
    <mergeCell ref="A23:A24"/>
    <mergeCell ref="A1:F2"/>
    <mergeCell ref="A4:A6"/>
    <mergeCell ref="A7:A9"/>
    <mergeCell ref="A10:A12"/>
    <mergeCell ref="A13:A15"/>
    <mergeCell ref="A16:A19"/>
    <mergeCell ref="A20:A2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30"/>
  <sheetViews>
    <sheetView rightToLeft="1" topLeftCell="A10" workbookViewId="0">
      <selection activeCell="J6" sqref="J6"/>
    </sheetView>
  </sheetViews>
  <sheetFormatPr defaultRowHeight="15"/>
  <cols>
    <col min="1" max="5" width="15.7109375" customWidth="1"/>
  </cols>
  <sheetData>
    <row r="1" spans="1:6">
      <c r="A1" s="1321" t="s">
        <v>2028</v>
      </c>
      <c r="B1" s="1321"/>
      <c r="C1" s="1321"/>
      <c r="D1" s="1321"/>
      <c r="E1" s="1321"/>
      <c r="F1" s="1321"/>
    </row>
    <row r="2" spans="1:6">
      <c r="A2" s="1321"/>
      <c r="B2" s="1321"/>
      <c r="C2" s="1321"/>
      <c r="D2" s="1321"/>
      <c r="E2" s="1321"/>
      <c r="F2" s="1321"/>
    </row>
    <row r="3" spans="1:6">
      <c r="A3" s="102" t="s">
        <v>2045</v>
      </c>
      <c r="B3" s="102" t="s">
        <v>721</v>
      </c>
      <c r="C3" s="102" t="s">
        <v>4</v>
      </c>
      <c r="D3" s="102" t="s">
        <v>724</v>
      </c>
      <c r="E3" s="102" t="s">
        <v>725</v>
      </c>
    </row>
    <row r="4" spans="1:6" s="766" customFormat="1">
      <c r="A4" s="773"/>
      <c r="B4" s="768" t="s">
        <v>2503</v>
      </c>
      <c r="C4" s="773"/>
      <c r="D4" s="773"/>
      <c r="E4" s="773"/>
    </row>
    <row r="5" spans="1:6">
      <c r="A5" s="766" t="s">
        <v>2049</v>
      </c>
      <c r="B5" s="766" t="s">
        <v>136</v>
      </c>
      <c r="C5" s="766" t="s">
        <v>833</v>
      </c>
      <c r="D5" s="765" t="s">
        <v>276</v>
      </c>
      <c r="E5" s="766" t="s">
        <v>2492</v>
      </c>
    </row>
    <row r="6" spans="1:6">
      <c r="A6" s="766" t="s">
        <v>472</v>
      </c>
      <c r="B6" s="766" t="s">
        <v>2493</v>
      </c>
      <c r="C6" s="766" t="s">
        <v>834</v>
      </c>
      <c r="D6" s="765" t="s">
        <v>276</v>
      </c>
      <c r="E6" s="766" t="s">
        <v>1599</v>
      </c>
    </row>
    <row r="7" spans="1:6">
      <c r="A7" s="766"/>
      <c r="B7" s="768" t="s">
        <v>2494</v>
      </c>
      <c r="C7" s="768"/>
      <c r="D7" s="765"/>
      <c r="E7" s="766"/>
    </row>
    <row r="8" spans="1:6">
      <c r="A8" s="769" t="s">
        <v>2495</v>
      </c>
      <c r="B8" s="769" t="s">
        <v>2496</v>
      </c>
      <c r="C8" s="769" t="s">
        <v>480</v>
      </c>
      <c r="D8" s="770" t="s">
        <v>1244</v>
      </c>
      <c r="E8" s="769" t="s">
        <v>1234</v>
      </c>
    </row>
    <row r="9" spans="1:6">
      <c r="A9" s="771" t="s">
        <v>2497</v>
      </c>
      <c r="B9" s="771" t="s">
        <v>136</v>
      </c>
      <c r="C9" s="771" t="s">
        <v>478</v>
      </c>
      <c r="D9" s="772" t="s">
        <v>1244</v>
      </c>
      <c r="E9" s="771" t="s">
        <v>2492</v>
      </c>
    </row>
    <row r="10" spans="1:6">
      <c r="A10" s="766" t="s">
        <v>2048</v>
      </c>
      <c r="B10" s="766" t="s">
        <v>137</v>
      </c>
      <c r="C10" s="766" t="s">
        <v>851</v>
      </c>
      <c r="D10" s="765" t="s">
        <v>1834</v>
      </c>
      <c r="E10" s="766" t="s">
        <v>662</v>
      </c>
    </row>
    <row r="11" spans="1:6">
      <c r="A11" s="766" t="s">
        <v>59</v>
      </c>
      <c r="B11" s="766" t="s">
        <v>137</v>
      </c>
      <c r="C11" s="766" t="s">
        <v>851</v>
      </c>
      <c r="D11" s="765" t="s">
        <v>1834</v>
      </c>
      <c r="E11" s="766" t="s">
        <v>665</v>
      </c>
    </row>
    <row r="12" spans="1:6">
      <c r="A12" s="766" t="s">
        <v>474</v>
      </c>
      <c r="B12" s="766" t="s">
        <v>136</v>
      </c>
      <c r="C12" s="766" t="s">
        <v>145</v>
      </c>
      <c r="D12" s="765" t="s">
        <v>1244</v>
      </c>
      <c r="E12" s="766" t="s">
        <v>1599</v>
      </c>
    </row>
    <row r="13" spans="1:6">
      <c r="A13" s="766"/>
      <c r="B13" s="768" t="s">
        <v>2498</v>
      </c>
      <c r="C13" s="768"/>
      <c r="D13" s="768"/>
      <c r="E13" s="766"/>
    </row>
    <row r="14" spans="1:6">
      <c r="A14" s="766" t="s">
        <v>2046</v>
      </c>
      <c r="B14" s="766" t="s">
        <v>980</v>
      </c>
      <c r="C14" s="766" t="s">
        <v>856</v>
      </c>
      <c r="D14" s="765" t="s">
        <v>405</v>
      </c>
      <c r="E14" s="766" t="s">
        <v>1234</v>
      </c>
    </row>
    <row r="15" spans="1:6">
      <c r="A15" s="766" t="s">
        <v>2048</v>
      </c>
      <c r="B15" s="766" t="s">
        <v>137</v>
      </c>
      <c r="C15" s="766" t="s">
        <v>851</v>
      </c>
      <c r="D15" s="765" t="s">
        <v>1834</v>
      </c>
      <c r="E15" s="766" t="s">
        <v>662</v>
      </c>
    </row>
    <row r="16" spans="1:6">
      <c r="A16" s="766" t="s">
        <v>59</v>
      </c>
      <c r="B16" s="766" t="s">
        <v>137</v>
      </c>
      <c r="C16" s="766" t="s">
        <v>851</v>
      </c>
      <c r="D16" s="765" t="s">
        <v>1834</v>
      </c>
      <c r="E16" s="766" t="s">
        <v>665</v>
      </c>
    </row>
    <row r="17" spans="1:5">
      <c r="A17" s="766" t="s">
        <v>2052</v>
      </c>
      <c r="B17" s="766" t="s">
        <v>136</v>
      </c>
      <c r="C17" s="766" t="s">
        <v>851</v>
      </c>
      <c r="D17" s="765" t="s">
        <v>405</v>
      </c>
      <c r="E17" s="766" t="s">
        <v>179</v>
      </c>
    </row>
    <row r="18" spans="1:5">
      <c r="A18" s="766" t="s">
        <v>471</v>
      </c>
      <c r="B18" s="766" t="s">
        <v>2493</v>
      </c>
      <c r="C18" s="766" t="s">
        <v>294</v>
      </c>
      <c r="D18" s="765" t="s">
        <v>405</v>
      </c>
      <c r="E18" s="766" t="s">
        <v>1599</v>
      </c>
    </row>
    <row r="19" spans="1:5">
      <c r="A19" s="766"/>
      <c r="B19" s="768" t="s">
        <v>2499</v>
      </c>
      <c r="C19" s="768"/>
      <c r="D19" s="768"/>
      <c r="E19" s="766"/>
    </row>
    <row r="20" spans="1:5">
      <c r="A20" s="766" t="s">
        <v>2429</v>
      </c>
      <c r="B20" s="766" t="s">
        <v>1613</v>
      </c>
      <c r="C20" s="766" t="s">
        <v>851</v>
      </c>
      <c r="D20" s="765" t="s">
        <v>280</v>
      </c>
      <c r="E20" s="766" t="s">
        <v>1234</v>
      </c>
    </row>
    <row r="21" spans="1:5">
      <c r="A21" s="766" t="s">
        <v>2048</v>
      </c>
      <c r="B21" s="766" t="s">
        <v>137</v>
      </c>
      <c r="C21" s="766" t="s">
        <v>851</v>
      </c>
      <c r="D21" s="765" t="s">
        <v>1834</v>
      </c>
      <c r="E21" s="766" t="s">
        <v>662</v>
      </c>
    </row>
    <row r="22" spans="1:5">
      <c r="A22" s="766" t="s">
        <v>59</v>
      </c>
      <c r="B22" s="766" t="s">
        <v>137</v>
      </c>
      <c r="C22" s="766" t="s">
        <v>851</v>
      </c>
      <c r="D22" s="765" t="s">
        <v>1834</v>
      </c>
      <c r="E22" s="766" t="s">
        <v>665</v>
      </c>
    </row>
    <row r="23" spans="1:5">
      <c r="A23" s="766" t="s">
        <v>2050</v>
      </c>
      <c r="B23" s="766" t="s">
        <v>731</v>
      </c>
      <c r="C23" s="766" t="s">
        <v>819</v>
      </c>
      <c r="D23" s="765" t="s">
        <v>280</v>
      </c>
      <c r="E23" s="766" t="s">
        <v>2492</v>
      </c>
    </row>
    <row r="24" spans="1:5">
      <c r="A24" s="766" t="s">
        <v>475</v>
      </c>
      <c r="B24" s="766" t="s">
        <v>2493</v>
      </c>
      <c r="C24" s="766" t="s">
        <v>799</v>
      </c>
      <c r="D24" s="765" t="s">
        <v>280</v>
      </c>
      <c r="E24" s="766" t="s">
        <v>1599</v>
      </c>
    </row>
    <row r="25" spans="1:5">
      <c r="A25" s="766"/>
      <c r="B25" s="768" t="s">
        <v>2500</v>
      </c>
      <c r="C25" s="768"/>
      <c r="D25" s="766"/>
      <c r="E25" s="766"/>
    </row>
    <row r="26" spans="1:5">
      <c r="A26" s="766" t="s">
        <v>2047</v>
      </c>
      <c r="B26" s="766" t="s">
        <v>774</v>
      </c>
      <c r="C26" s="766" t="s">
        <v>294</v>
      </c>
      <c r="D26" s="765" t="s">
        <v>365</v>
      </c>
      <c r="E26" s="766" t="s">
        <v>1234</v>
      </c>
    </row>
    <row r="27" spans="1:5">
      <c r="A27" s="766" t="s">
        <v>2048</v>
      </c>
      <c r="B27" s="766" t="s">
        <v>137</v>
      </c>
      <c r="C27" s="766" t="s">
        <v>851</v>
      </c>
      <c r="D27" s="765" t="s">
        <v>1834</v>
      </c>
      <c r="E27" s="766" t="s">
        <v>662</v>
      </c>
    </row>
    <row r="28" spans="1:5">
      <c r="A28" s="766" t="s">
        <v>59</v>
      </c>
      <c r="B28" s="766" t="s">
        <v>137</v>
      </c>
      <c r="C28" s="766" t="s">
        <v>851</v>
      </c>
      <c r="D28" s="765" t="s">
        <v>1834</v>
      </c>
      <c r="E28" s="766" t="s">
        <v>665</v>
      </c>
    </row>
    <row r="29" spans="1:5">
      <c r="A29" s="766" t="s">
        <v>2051</v>
      </c>
      <c r="B29" s="766" t="s">
        <v>731</v>
      </c>
      <c r="C29" s="766" t="s">
        <v>2501</v>
      </c>
      <c r="D29" s="765" t="s">
        <v>365</v>
      </c>
      <c r="E29" s="766" t="s">
        <v>179</v>
      </c>
    </row>
    <row r="30" spans="1:5">
      <c r="A30" s="769" t="s">
        <v>2502</v>
      </c>
      <c r="B30" s="769" t="s">
        <v>731</v>
      </c>
      <c r="C30" s="769" t="s">
        <v>829</v>
      </c>
      <c r="D30" s="770" t="s">
        <v>365</v>
      </c>
      <c r="E30" s="769" t="s">
        <v>1599</v>
      </c>
    </row>
  </sheetData>
  <mergeCells count="1">
    <mergeCell ref="A1:F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7"/>
  <sheetViews>
    <sheetView rightToLeft="1" workbookViewId="0">
      <selection sqref="A1:G2"/>
    </sheetView>
  </sheetViews>
  <sheetFormatPr defaultRowHeight="15"/>
  <cols>
    <col min="1" max="7" width="20.7109375" customWidth="1"/>
  </cols>
  <sheetData>
    <row r="1" spans="1:7">
      <c r="A1" s="1322" t="s">
        <v>2457</v>
      </c>
      <c r="B1" s="1323"/>
      <c r="C1" s="1323"/>
      <c r="D1" s="1323"/>
      <c r="E1" s="1323"/>
      <c r="F1" s="1323"/>
      <c r="G1" s="1323"/>
    </row>
    <row r="2" spans="1:7">
      <c r="A2" s="1323"/>
      <c r="B2" s="1323"/>
      <c r="C2" s="1323"/>
      <c r="D2" s="1323"/>
      <c r="E2" s="1323"/>
      <c r="F2" s="1323"/>
      <c r="G2" s="1323"/>
    </row>
    <row r="3" spans="1:7">
      <c r="A3" s="710" t="s">
        <v>2426</v>
      </c>
      <c r="B3" s="710" t="s">
        <v>4</v>
      </c>
      <c r="C3" s="710" t="s">
        <v>2427</v>
      </c>
      <c r="D3" s="710" t="s">
        <v>91</v>
      </c>
      <c r="E3" s="710" t="s">
        <v>4</v>
      </c>
      <c r="F3" s="710" t="s">
        <v>2428</v>
      </c>
      <c r="G3" s="710" t="s">
        <v>1443</v>
      </c>
    </row>
    <row r="4" spans="1:7">
      <c r="A4" s="710" t="s">
        <v>2429</v>
      </c>
      <c r="B4" s="710">
        <v>17</v>
      </c>
      <c r="C4" s="710" t="s">
        <v>2430</v>
      </c>
      <c r="D4" s="710" t="s">
        <v>2133</v>
      </c>
      <c r="E4" s="710">
        <v>18</v>
      </c>
      <c r="F4" s="710" t="s">
        <v>2413</v>
      </c>
      <c r="G4" s="710" t="s">
        <v>270</v>
      </c>
    </row>
    <row r="5" spans="1:7">
      <c r="A5" s="710" t="s">
        <v>2429</v>
      </c>
      <c r="B5" s="710">
        <v>26</v>
      </c>
      <c r="C5" s="710" t="s">
        <v>2431</v>
      </c>
      <c r="D5" s="710" t="s">
        <v>136</v>
      </c>
      <c r="E5" s="710">
        <v>13</v>
      </c>
      <c r="F5" s="710" t="s">
        <v>257</v>
      </c>
      <c r="G5" s="710" t="s">
        <v>271</v>
      </c>
    </row>
    <row r="6" spans="1:7">
      <c r="A6" s="710" t="s">
        <v>2432</v>
      </c>
      <c r="B6" s="710">
        <v>23</v>
      </c>
      <c r="C6" s="710" t="s">
        <v>2433</v>
      </c>
      <c r="D6" s="710" t="s">
        <v>136</v>
      </c>
      <c r="E6" s="710">
        <v>16</v>
      </c>
      <c r="F6" s="710" t="s">
        <v>258</v>
      </c>
      <c r="G6" s="710" t="s">
        <v>272</v>
      </c>
    </row>
    <row r="7" spans="1:7">
      <c r="A7" s="763" t="s">
        <v>2434</v>
      </c>
      <c r="B7" s="710">
        <v>17</v>
      </c>
      <c r="C7" s="710" t="s">
        <v>2435</v>
      </c>
      <c r="D7" s="710" t="s">
        <v>136</v>
      </c>
      <c r="E7" s="710">
        <v>12</v>
      </c>
      <c r="F7" s="710" t="s">
        <v>259</v>
      </c>
      <c r="G7" s="710" t="s">
        <v>273</v>
      </c>
    </row>
    <row r="8" spans="1:7">
      <c r="A8" s="710" t="s">
        <v>2436</v>
      </c>
      <c r="B8" s="710">
        <v>25</v>
      </c>
      <c r="C8" s="710" t="s">
        <v>2437</v>
      </c>
      <c r="D8" s="710" t="s">
        <v>136</v>
      </c>
      <c r="E8" s="710">
        <v>12</v>
      </c>
      <c r="F8" s="710" t="s">
        <v>2438</v>
      </c>
      <c r="G8" s="710" t="s">
        <v>274</v>
      </c>
    </row>
    <row r="9" spans="1:7">
      <c r="A9" s="710" t="s">
        <v>2439</v>
      </c>
      <c r="B9" s="710">
        <v>20</v>
      </c>
      <c r="C9" s="710" t="s">
        <v>2440</v>
      </c>
      <c r="D9" s="710" t="s">
        <v>136</v>
      </c>
      <c r="E9" s="710">
        <v>5</v>
      </c>
      <c r="F9" s="710" t="s">
        <v>2441</v>
      </c>
      <c r="G9" s="710" t="s">
        <v>275</v>
      </c>
    </row>
    <row r="10" spans="1:7">
      <c r="A10" s="710" t="s">
        <v>2442</v>
      </c>
      <c r="B10" s="710">
        <v>17</v>
      </c>
      <c r="C10" s="710" t="s">
        <v>2443</v>
      </c>
      <c r="D10" s="710" t="s">
        <v>2444</v>
      </c>
      <c r="E10" s="710">
        <v>13</v>
      </c>
      <c r="F10" s="710" t="s">
        <v>262</v>
      </c>
      <c r="G10" s="710" t="s">
        <v>276</v>
      </c>
    </row>
    <row r="11" spans="1:7">
      <c r="A11" s="710" t="s">
        <v>1514</v>
      </c>
      <c r="B11" s="710">
        <v>22</v>
      </c>
      <c r="C11" s="710" t="s">
        <v>2445</v>
      </c>
      <c r="D11" s="710" t="s">
        <v>136</v>
      </c>
      <c r="E11" s="710">
        <v>21</v>
      </c>
      <c r="F11" s="710" t="s">
        <v>2446</v>
      </c>
      <c r="G11" s="710" t="s">
        <v>277</v>
      </c>
    </row>
    <row r="12" spans="1:7">
      <c r="A12" s="710" t="s">
        <v>2447</v>
      </c>
      <c r="B12" s="710">
        <v>22</v>
      </c>
      <c r="C12" s="710" t="s">
        <v>2448</v>
      </c>
      <c r="D12" s="710" t="s">
        <v>136</v>
      </c>
      <c r="E12" s="710">
        <v>8</v>
      </c>
      <c r="F12" s="710" t="s">
        <v>263</v>
      </c>
      <c r="G12" s="710" t="s">
        <v>278</v>
      </c>
    </row>
    <row r="13" spans="1:7">
      <c r="A13" s="710" t="s">
        <v>2449</v>
      </c>
      <c r="B13" s="710">
        <v>25</v>
      </c>
      <c r="C13" s="710" t="s">
        <v>2450</v>
      </c>
      <c r="D13" s="710" t="s">
        <v>136</v>
      </c>
      <c r="E13" s="710">
        <v>13</v>
      </c>
      <c r="F13" s="710" t="s">
        <v>264</v>
      </c>
      <c r="G13" s="710" t="s">
        <v>279</v>
      </c>
    </row>
    <row r="14" spans="1:7">
      <c r="A14" s="710" t="s">
        <v>2451</v>
      </c>
      <c r="B14" s="710">
        <v>15</v>
      </c>
      <c r="C14" s="710" t="s">
        <v>2452</v>
      </c>
      <c r="D14" s="710" t="s">
        <v>136</v>
      </c>
      <c r="E14" s="710">
        <v>20</v>
      </c>
      <c r="F14" s="710" t="s">
        <v>2415</v>
      </c>
      <c r="G14" s="710" t="s">
        <v>280</v>
      </c>
    </row>
    <row r="15" spans="1:7">
      <c r="A15" s="710" t="s">
        <v>2453</v>
      </c>
      <c r="B15" s="710">
        <v>25</v>
      </c>
      <c r="C15" s="710" t="s">
        <v>2454</v>
      </c>
      <c r="D15" s="710" t="s">
        <v>136</v>
      </c>
      <c r="E15" s="710">
        <v>8</v>
      </c>
      <c r="F15" s="710" t="s">
        <v>265</v>
      </c>
      <c r="G15" s="710" t="s">
        <v>281</v>
      </c>
    </row>
    <row r="16" spans="1:7">
      <c r="A16" s="710" t="s">
        <v>2429</v>
      </c>
      <c r="B16" s="710">
        <v>16</v>
      </c>
      <c r="C16" s="710" t="s">
        <v>2455</v>
      </c>
      <c r="D16" s="710" t="s">
        <v>136</v>
      </c>
      <c r="E16" s="710">
        <v>20</v>
      </c>
      <c r="F16" s="710" t="s">
        <v>266</v>
      </c>
      <c r="G16" s="710" t="s">
        <v>282</v>
      </c>
    </row>
    <row r="17" spans="1:7">
      <c r="A17" s="710" t="s">
        <v>2453</v>
      </c>
      <c r="B17" s="710">
        <v>26</v>
      </c>
      <c r="C17" s="710" t="s">
        <v>2456</v>
      </c>
      <c r="D17" s="710" t="s">
        <v>136</v>
      </c>
      <c r="E17" s="710">
        <v>14</v>
      </c>
      <c r="F17" s="710" t="s">
        <v>267</v>
      </c>
      <c r="G17" s="710" t="s">
        <v>283</v>
      </c>
    </row>
  </sheetData>
  <mergeCells count="1">
    <mergeCell ref="A1:G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2"/>
  <sheetViews>
    <sheetView rightToLeft="1" workbookViewId="0">
      <selection activeCell="J16" sqref="J16"/>
    </sheetView>
  </sheetViews>
  <sheetFormatPr defaultRowHeight="15"/>
  <cols>
    <col min="1" max="1" width="11.85546875" bestFit="1" customWidth="1"/>
    <col min="2" max="2" width="19.28515625" bestFit="1" customWidth="1"/>
    <col min="3" max="3" width="22.5703125" bestFit="1" customWidth="1"/>
    <col min="4" max="4" width="12.42578125" bestFit="1" customWidth="1"/>
    <col min="5" max="5" width="10.85546875" bestFit="1" customWidth="1"/>
    <col min="6" max="6" width="10" bestFit="1" customWidth="1"/>
    <col min="7" max="7" width="39.140625" bestFit="1" customWidth="1"/>
    <col min="8" max="10" width="10.7109375" customWidth="1"/>
  </cols>
  <sheetData>
    <row r="1" spans="1:7">
      <c r="A1" s="1324" t="s">
        <v>2160</v>
      </c>
      <c r="B1" s="1325"/>
      <c r="C1" s="1325"/>
      <c r="D1" s="1325"/>
      <c r="E1" s="1325"/>
      <c r="F1" s="1325"/>
      <c r="G1" s="1325"/>
    </row>
    <row r="2" spans="1:7">
      <c r="A2" s="1326"/>
      <c r="B2" s="1326"/>
      <c r="C2" s="1326"/>
      <c r="D2" s="1326"/>
      <c r="E2" s="1326"/>
      <c r="F2" s="1326"/>
      <c r="G2" s="1326"/>
    </row>
    <row r="3" spans="1:7" ht="15.75">
      <c r="A3" s="461"/>
      <c r="B3" s="652" t="s">
        <v>2</v>
      </c>
      <c r="C3" s="652" t="s">
        <v>91</v>
      </c>
      <c r="D3" s="652" t="s">
        <v>722</v>
      </c>
      <c r="E3" s="652" t="s">
        <v>1661</v>
      </c>
      <c r="F3" s="652" t="s">
        <v>1443</v>
      </c>
      <c r="G3" s="652" t="s">
        <v>725</v>
      </c>
    </row>
    <row r="4" spans="1:7">
      <c r="A4" s="653" t="s">
        <v>2156</v>
      </c>
      <c r="B4" s="457" t="s">
        <v>2607</v>
      </c>
      <c r="C4" s="455" t="s">
        <v>2220</v>
      </c>
      <c r="D4" s="677" t="s">
        <v>2221</v>
      </c>
      <c r="E4" s="455"/>
      <c r="F4" s="455" t="s">
        <v>583</v>
      </c>
      <c r="G4" s="455" t="s">
        <v>2157</v>
      </c>
    </row>
    <row r="5" spans="1:7">
      <c r="A5" s="654"/>
      <c r="B5" s="457" t="s">
        <v>2188</v>
      </c>
      <c r="C5" s="455" t="s">
        <v>198</v>
      </c>
      <c r="D5" s="455" t="s">
        <v>732</v>
      </c>
      <c r="E5" s="455" t="s">
        <v>2145</v>
      </c>
      <c r="F5" s="455" t="s">
        <v>53</v>
      </c>
      <c r="G5" s="455" t="s">
        <v>2152</v>
      </c>
    </row>
    <row r="6" spans="1:7">
      <c r="A6" s="654"/>
      <c r="B6" s="457" t="s">
        <v>2140</v>
      </c>
      <c r="C6" s="455" t="s">
        <v>731</v>
      </c>
      <c r="D6" s="455" t="s">
        <v>732</v>
      </c>
      <c r="E6" s="455" t="s">
        <v>2150</v>
      </c>
      <c r="F6" s="455" t="s">
        <v>583</v>
      </c>
      <c r="G6" s="455" t="s">
        <v>2154</v>
      </c>
    </row>
    <row r="7" spans="1:7">
      <c r="A7" s="675" t="s">
        <v>56</v>
      </c>
      <c r="B7" s="409" t="s">
        <v>2223</v>
      </c>
      <c r="C7" s="676"/>
      <c r="D7" s="425"/>
      <c r="E7" s="425"/>
      <c r="F7" s="425" t="s">
        <v>280</v>
      </c>
      <c r="G7" s="468" t="s">
        <v>1361</v>
      </c>
    </row>
    <row r="8" spans="1:7">
      <c r="A8" s="676"/>
      <c r="B8" s="403" t="s">
        <v>2188</v>
      </c>
      <c r="C8" s="425" t="s">
        <v>198</v>
      </c>
      <c r="D8" s="425" t="s">
        <v>732</v>
      </c>
      <c r="E8" s="425" t="s">
        <v>2145</v>
      </c>
      <c r="F8" s="425" t="s">
        <v>53</v>
      </c>
      <c r="G8" s="425" t="s">
        <v>2152</v>
      </c>
    </row>
    <row r="9" spans="1:7">
      <c r="A9" s="676"/>
      <c r="B9" s="403" t="s">
        <v>2138</v>
      </c>
      <c r="C9" s="425" t="s">
        <v>731</v>
      </c>
      <c r="D9" s="425" t="s">
        <v>732</v>
      </c>
      <c r="E9" s="425" t="s">
        <v>2148</v>
      </c>
      <c r="F9" s="425" t="s">
        <v>280</v>
      </c>
      <c r="G9" s="425" t="s">
        <v>559</v>
      </c>
    </row>
    <row r="10" spans="1:7">
      <c r="A10" s="655" t="s">
        <v>446</v>
      </c>
      <c r="B10" s="429" t="s">
        <v>2158</v>
      </c>
      <c r="C10" s="428" t="s">
        <v>774</v>
      </c>
      <c r="D10" s="428" t="s">
        <v>774</v>
      </c>
      <c r="E10" s="657"/>
      <c r="F10" s="657" t="s">
        <v>365</v>
      </c>
      <c r="G10" s="657" t="s">
        <v>1382</v>
      </c>
    </row>
    <row r="11" spans="1:7">
      <c r="A11" s="655"/>
      <c r="B11" s="429" t="s">
        <v>2222</v>
      </c>
      <c r="C11" s="428" t="s">
        <v>198</v>
      </c>
      <c r="D11" s="428" t="s">
        <v>732</v>
      </c>
      <c r="E11" s="657" t="s">
        <v>2145</v>
      </c>
      <c r="F11" s="657" t="s">
        <v>53</v>
      </c>
      <c r="G11" s="657" t="s">
        <v>2152</v>
      </c>
    </row>
    <row r="12" spans="1:7">
      <c r="A12" s="655"/>
      <c r="B12" s="656" t="s">
        <v>2139</v>
      </c>
      <c r="C12" s="657" t="s">
        <v>731</v>
      </c>
      <c r="D12" s="657" t="s">
        <v>732</v>
      </c>
      <c r="E12" s="657" t="s">
        <v>2159</v>
      </c>
      <c r="F12" s="657" t="s">
        <v>365</v>
      </c>
      <c r="G12" s="657" t="s">
        <v>1568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اسامی سوپروایزرین آموزش سلا (2</vt:lpstr>
      <vt:lpstr>اعضا کارگروه ستادی دانشگاه</vt:lpstr>
      <vt:lpstr>اسامی سوپروایزرین آموزش سلامت </vt:lpstr>
      <vt:lpstr>اعضاء کارگروه بیمارستانی (2)</vt:lpstr>
      <vt:lpstr>رابطین آموزش سلامت مراکز</vt:lpstr>
      <vt:lpstr>اعضاء کارگروه بیمارستانی</vt:lpstr>
      <vt:lpstr>کارگروه درون بخشی میلاد</vt:lpstr>
      <vt:lpstr>درون بخشی آستارا</vt:lpstr>
      <vt:lpstr>در.ن بخشی امیرالمومنین</vt:lpstr>
      <vt:lpstr>درون بخشی شهید بهشتی انزلی</vt:lpstr>
      <vt:lpstr>کارگروه درون بخشی 17 شهریور</vt:lpstr>
      <vt:lpstr>کارگروه درون بخشی شفا</vt:lpstr>
      <vt:lpstr>کارگروه درون بخشی امام رضا شفت</vt:lpstr>
      <vt:lpstr>کارگروه درون بخشی پورسینا</vt:lpstr>
      <vt:lpstr>امام حسن مجتبی فومن (ع)</vt:lpstr>
      <vt:lpstr>کارگروه درون بخشی کوثر آستانه</vt:lpstr>
      <vt:lpstr>درون بخشی بیمارستان آریا</vt:lpstr>
      <vt:lpstr>درون بخشی گلسار</vt:lpstr>
      <vt:lpstr>کارگروه درون بخشی پیروز</vt:lpstr>
      <vt:lpstr>کارگروه درون بخشی غدیر سیاهکل</vt:lpstr>
      <vt:lpstr>درون بخشی خصوصی قایم</vt:lpstr>
      <vt:lpstr>کارگروه درون بخشی الزهرا</vt:lpstr>
      <vt:lpstr>کارگروه درون بخش شهدای رضوانشهر</vt:lpstr>
      <vt:lpstr> درون بخشی سلامت رستم آباد</vt:lpstr>
      <vt:lpstr>درون بخشی بیمارستان ولایت</vt:lpstr>
      <vt:lpstr>درون بخشی ولی عصر رودبار</vt:lpstr>
      <vt:lpstr>درون بخشی امام خمینی ره</vt:lpstr>
      <vt:lpstr>درون بخشی شهید حسین پور لنگرود</vt:lpstr>
      <vt:lpstr>شهید نورانی تالش</vt:lpstr>
      <vt:lpstr>درون بخشی 31 خرداد منجیل</vt:lpstr>
      <vt:lpstr>درون بخشی رسالت ماسال</vt:lpstr>
      <vt:lpstr>درون بخشی رازی</vt:lpstr>
      <vt:lpstr>کارگروه درون بخشی شهید انصاری </vt:lpstr>
      <vt:lpstr>درون بخشی حشمت</vt:lpstr>
      <vt:lpstr>درون بخشی املش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2021-11-03T06:22:52Z</dcterms:modified>
</cp:coreProperties>
</file>